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7" sheetId="1" r:id="rId1"/>
  </sheets>
  <calcPr calcId="152511"/>
</workbook>
</file>

<file path=xl/calcChain.xml><?xml version="1.0" encoding="utf-8"?>
<calcChain xmlns="http://schemas.openxmlformats.org/spreadsheetml/2006/main">
  <c r="J56" i="1" l="1"/>
  <c r="K56" i="1" s="1"/>
  <c r="J57" i="1"/>
  <c r="K57" i="1" s="1"/>
  <c r="J55" i="1"/>
  <c r="K55" i="1" s="1"/>
</calcChain>
</file>

<file path=xl/sharedStrings.xml><?xml version="1.0" encoding="utf-8"?>
<sst xmlns="http://schemas.openxmlformats.org/spreadsheetml/2006/main" count="498" uniqueCount="491">
  <si>
    <t>תאריך:</t>
  </si>
  <si>
    <t>טופס 2.1.7</t>
  </si>
  <si>
    <t>מספר מתקן הטיפול בשפכים:</t>
  </si>
  <si>
    <t>מידע  כללי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</si>
  <si>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</si>
  <si>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</si>
  <si>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</si>
  <si>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</si>
  <si>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</si>
  <si>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</si>
  <si>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</si>
  <si>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</si>
  <si>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</si>
  <si>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</si>
  <si>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</si>
  <si>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</si>
  <si>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ספיקה  ממוצעת (מק"י)</t>
  </si>
  <si>
    <t>שינויים מיוחדים בהרכב השפכים</t>
  </si>
  <si>
    <t>תהליך הטיפול</t>
  </si>
  <si>
    <t>תאור המתקנים:</t>
  </si>
  <si>
    <t>טיפול קדם (לפני איזון)</t>
  </si>
  <si>
    <t>איזון</t>
  </si>
  <si>
    <t>שם היצרן</t>
  </si>
  <si>
    <t>תאריך הקמה</t>
  </si>
  <si>
    <t>תאור  התהליך</t>
  </si>
  <si>
    <t>נפח המתקן (מק"י)</t>
  </si>
  <si>
    <t>זמן שהיה הידראולי (שעות)</t>
  </si>
  <si>
    <t>שיטת ערבול</t>
  </si>
  <si>
    <t>ספיקת אוויר מרבית  (מק"ש)</t>
  </si>
  <si>
    <t>ספיקת אוויר ממוצעת  (מק"ש)</t>
  </si>
  <si>
    <t>צריכת אנרגיה לקו"ב שפכים (KW)</t>
  </si>
  <si>
    <t>סוגי תוספים המוספים למתקן</t>
  </si>
  <si>
    <t>כמות תוספים לקו"ב שפכים (ק"ג)</t>
  </si>
  <si>
    <t>אחוז מוצקים בבוצה (%)</t>
  </si>
  <si>
    <t>גיל בוצה (ימים)</t>
  </si>
  <si>
    <t>סוג אתר סילוק הבוצה</t>
  </si>
  <si>
    <t>שם אתר סילוק הבוצה</t>
  </si>
  <si>
    <t>נפח הבוצה המסולקת (מק"י) :</t>
  </si>
  <si>
    <t>תחזוקה והפעלה</t>
  </si>
  <si>
    <t>הפעלה ואחזקה של מתקן הטיפול בשפכים לרבות נוהל ותדירות כיול אלקטרודות, נפח איגום, נוהל הפעלה בחירום ומועדים מתוכננים למחליפי יונים):</t>
  </si>
  <si>
    <t>אמצעים במפעל למניעת תקלות במערכות השפכים או הקשורות אליהן:</t>
  </si>
  <si>
    <t>זמני תגובה לתקלות - יש לפרט מהם חלקי החילוף הנדרשים במתקן הטיפול בשפכים (משאבות, אלקטרודות וכד') תוך התייחסות לזמני החלפה נדרשים, קיום חלקים זמינים בישראל וקיום חלקים במפעל עצמו:</t>
  </si>
  <si>
    <t>הערות:</t>
  </si>
  <si>
    <t>טופס איסוף נתונים למתקן טיפול בשפכים</t>
  </si>
  <si>
    <t>שם יעד סילוק:</t>
  </si>
  <si>
    <t>מספר ימי עבודה בחודש</t>
  </si>
  <si>
    <t>האם קיימת משאבת מינון</t>
  </si>
  <si>
    <t>מתקן טיפול (ביולוגי/חמצון כימי פיזיקו/כימי או אחר..)</t>
  </si>
  <si>
    <t>ספיקת כניסה מתוכננת (מק"י)</t>
  </si>
  <si>
    <t>תשתית:</t>
  </si>
  <si>
    <t>בקרה:</t>
  </si>
  <si>
    <t>האם קיים קירוי</t>
  </si>
  <si>
    <t>האם קיים כיסוי</t>
  </si>
  <si>
    <t>האם קיימת מאצרה</t>
  </si>
  <si>
    <t>ניטור רציף</t>
  </si>
  <si>
    <t>פירוט אמצעי בקרה</t>
  </si>
  <si>
    <t>כללי:</t>
  </si>
  <si>
    <t>כימיקלים:</t>
  </si>
  <si>
    <t>ערבול ואיוורור:</t>
  </si>
  <si>
    <t>טיפול בבוצה:</t>
  </si>
  <si>
    <t>נפח אחסון פעיל  (מ"ק):</t>
  </si>
  <si>
    <t>שם מתקן טיפול בשפכים</t>
  </si>
  <si>
    <t>הערות</t>
  </si>
  <si>
    <t>שלב הטיפול המייצר בוצה</t>
  </si>
  <si>
    <t>דיגום בוצה II</t>
  </si>
  <si>
    <t xml:space="preserve">ממוצע דיגום </t>
  </si>
  <si>
    <t>דיגום בוצה I</t>
  </si>
  <si>
    <t xml:space="preserve">עומס יומי </t>
  </si>
  <si>
    <t>מזהם</t>
  </si>
  <si>
    <t>תוצאות דיגום ריכוז (mg/Kg) חישוב עומס (Kg/d)</t>
  </si>
  <si>
    <t>כמות בוצה יומית (ק"ג/יום) על בסיס משקל יבש</t>
  </si>
  <si>
    <t>אופן פינוי הבוצה:</t>
  </si>
  <si>
    <t>שם מקור הפליטה (האתר):</t>
  </si>
  <si>
    <t>1,1,2,2-Tetrabromoethane</t>
  </si>
  <si>
    <t>1,2,4-Benzenetricarboxylic acid</t>
  </si>
  <si>
    <t>1,2-epoxypropane</t>
  </si>
  <si>
    <t>1,2-Ethanediamine, N-(2-aminoethyl)-</t>
  </si>
  <si>
    <t>1,2-Ethanediol, dinitrate</t>
  </si>
  <si>
    <t>1,2-Propanediol, dinitrate</t>
  </si>
  <si>
    <t>1-Butanamine,</t>
  </si>
  <si>
    <t>1-Butanethiol</t>
  </si>
  <si>
    <t>1-Naphthalenamine</t>
  </si>
  <si>
    <t>1-Propene, 3-chloro-2-methyl-</t>
  </si>
  <si>
    <t>2,5-Furandione (Maleic anhydride )</t>
  </si>
  <si>
    <t>2-Butenal (Crotonaldehyde)</t>
  </si>
  <si>
    <t>2-Butyne-1,4-diol</t>
  </si>
  <si>
    <t>2-Chloro-1,3-butadiene (Chloroprene)</t>
  </si>
  <si>
    <t>2-Cyclohexen-1-one, 3,5,5-trimethyl–</t>
  </si>
  <si>
    <t>2-Ethoxyethyl acetate</t>
  </si>
  <si>
    <t>2-Furancarboxaldehyde (Furfural)</t>
  </si>
  <si>
    <t>2-Furanmethanamine</t>
  </si>
  <si>
    <t xml:space="preserve">2-Hexanone </t>
  </si>
  <si>
    <t>2-Imidazolidinethione</t>
  </si>
  <si>
    <t>2-Methyl-2-butene</t>
  </si>
  <si>
    <t>2-Methyl-m-phenylenediamine</t>
  </si>
  <si>
    <t xml:space="preserve">2-Naphthyl phenyl amine </t>
  </si>
  <si>
    <t>2-Naphthylamine</t>
  </si>
  <si>
    <t xml:space="preserve">2-Nitro–p–phenylenediamine,2 </t>
  </si>
  <si>
    <t xml:space="preserve">2-Propanamine, 2-methyl- </t>
  </si>
  <si>
    <t>2-Propenal (Acrolein, Acrylaldehyde)</t>
  </si>
  <si>
    <t>2-Propenoic acid, butyl ester</t>
  </si>
  <si>
    <t>2-Propenoic acid, ethyl ester (Ethyl acrylate)</t>
  </si>
  <si>
    <t xml:space="preserve">2-Propenoic acid, methyl ester (Methyl acrylate ) </t>
  </si>
  <si>
    <t xml:space="preserve">2-Propyn-1-ol </t>
  </si>
  <si>
    <t>3,3'-Diamino-benzidine</t>
  </si>
  <si>
    <t>3,3'-Dichlorobenzidine</t>
  </si>
  <si>
    <t>4,4'-Methylenebis(2-methylcyclohexylamine)</t>
  </si>
  <si>
    <t xml:space="preserve">4-Amino-2-nitrophenol </t>
  </si>
  <si>
    <t xml:space="preserve">4-Methyl-3-oxa-1-pentanol </t>
  </si>
  <si>
    <t>4-Tert-butyltoluene</t>
  </si>
  <si>
    <t xml:space="preserve">4-vinyl-1,2 cyclohexene-diepoxy </t>
  </si>
  <si>
    <t>Acetaldehyde</t>
  </si>
  <si>
    <t>Acetamide</t>
  </si>
  <si>
    <t>Acetamide, N-phenyl–</t>
  </si>
  <si>
    <t xml:space="preserve">Acetic acid    </t>
  </si>
  <si>
    <t>Acetic acid anhydride</t>
  </si>
  <si>
    <t>Acetic acid ethenyl ester (Vinyl acetate)</t>
  </si>
  <si>
    <t>Acetic acid, chloro-</t>
  </si>
  <si>
    <t>Acetic acid, chloro-, methyl ester</t>
  </si>
  <si>
    <t>Acetic acid, methoxy-</t>
  </si>
  <si>
    <t xml:space="preserve">Acetic acid, trichloro– </t>
  </si>
  <si>
    <t>Acetone</t>
  </si>
  <si>
    <t xml:space="preserve">Acrolein    </t>
  </si>
  <si>
    <t>Acrylamide</t>
  </si>
  <si>
    <t xml:space="preserve">Acrylic acid </t>
  </si>
  <si>
    <t xml:space="preserve">Acrylonitrile    </t>
  </si>
  <si>
    <t>ALDICARB</t>
  </si>
  <si>
    <t xml:space="preserve">ALDICARB SULFONE </t>
  </si>
  <si>
    <t>Aldrin</t>
  </si>
  <si>
    <t>Alkyl Alcohols</t>
  </si>
  <si>
    <t>Alkyl-lead compounds</t>
  </si>
  <si>
    <t xml:space="preserve">Aluminum    </t>
  </si>
  <si>
    <t>a-Methyl Styrene</t>
  </si>
  <si>
    <t xml:space="preserve">Aniline, N-methyl- </t>
  </si>
  <si>
    <t>Anionic detergent</t>
  </si>
  <si>
    <t xml:space="preserve">Antimony and compounds  </t>
  </si>
  <si>
    <t>Arsenic and compounds</t>
  </si>
  <si>
    <t>Arsine</t>
  </si>
  <si>
    <t>Atrazine</t>
  </si>
  <si>
    <t xml:space="preserve">Barium (&amp; soluble comp.)  </t>
  </si>
  <si>
    <t>Benzenamine, 2,4-dimethyl–</t>
  </si>
  <si>
    <t>Benzenamine, 2-methyl-5-nitro-</t>
  </si>
  <si>
    <t xml:space="preserve">Benzenamine, 4-methoxy- </t>
  </si>
  <si>
    <t xml:space="preserve">Benzenamine, 5-chloro-2-methyl- </t>
  </si>
  <si>
    <t xml:space="preserve">Benzenamine, N,N-dimethyl- </t>
  </si>
  <si>
    <t>Benzene</t>
  </si>
  <si>
    <t>Benzene, (dichloromethyl)-</t>
  </si>
  <si>
    <t xml:space="preserve">Benzene, 1,1'-methylenebis[4-isocyanato- </t>
  </si>
  <si>
    <t>Benzene, 1,2,4,5-tetrachloro–</t>
  </si>
  <si>
    <t>Benzene, 1-chloro-2-nitro</t>
  </si>
  <si>
    <t xml:space="preserve">Benzene, 1-chloro-4-nitro- </t>
  </si>
  <si>
    <t>Benzene, 1-methyl-3-nitro–</t>
  </si>
  <si>
    <t>Benzene, 1-methyl-4-nitro–</t>
  </si>
  <si>
    <t xml:space="preserve">Benzene, 2,4-dichloro-1-methyl- </t>
  </si>
  <si>
    <t xml:space="preserve">Benzene, nitro- </t>
  </si>
  <si>
    <t>Benzenesulfonyl chloride</t>
  </si>
  <si>
    <t xml:space="preserve">Benzo a)anthracene   </t>
  </si>
  <si>
    <t xml:space="preserve">Benzo b)fluoranthene   </t>
  </si>
  <si>
    <t xml:space="preserve">Benzo(a)pyrene   </t>
  </si>
  <si>
    <t>Benzoic Acid</t>
  </si>
  <si>
    <t>Benzoyl chloride</t>
  </si>
  <si>
    <t xml:space="preserve">Benzoyl peroxide </t>
  </si>
  <si>
    <t xml:space="preserve">Benzyl chloride   </t>
  </si>
  <si>
    <t xml:space="preserve">Beryllium (&amp; comp.)   </t>
  </si>
  <si>
    <t>Biphenyl (Diphenyl)</t>
  </si>
  <si>
    <t>Bis(2-ethylhexyl)phthalate</t>
  </si>
  <si>
    <t>BOD5</t>
  </si>
  <si>
    <t>Boron</t>
  </si>
  <si>
    <t>Bromine and comp. (as HBR)</t>
  </si>
  <si>
    <t xml:space="preserve">Bromochloromethane     </t>
  </si>
  <si>
    <t>Bromodichloromethane</t>
  </si>
  <si>
    <t>Bromoetane</t>
  </si>
  <si>
    <t>Butoxyethanol - 2 (Butyl glycol)</t>
  </si>
  <si>
    <t xml:space="preserve">Butyl acetate, n-   </t>
  </si>
  <si>
    <t xml:space="preserve">Butyl benzyl phthalate  </t>
  </si>
  <si>
    <t xml:space="preserve">Butylamine, iso– </t>
  </si>
  <si>
    <t xml:space="preserve">Butyric aldehyde (Butyraldehyde)    </t>
  </si>
  <si>
    <t>Cadmium and its compounds</t>
  </si>
  <si>
    <t>Calcium</t>
  </si>
  <si>
    <t xml:space="preserve">Camphor </t>
  </si>
  <si>
    <t xml:space="preserve">Caprolactam </t>
  </si>
  <si>
    <t xml:space="preserve">Carbamic chloride, diethyl- </t>
  </si>
  <si>
    <t>Carbofuran</t>
  </si>
  <si>
    <t>carbon disulfide</t>
  </si>
  <si>
    <t>Carbon monoxide</t>
  </si>
  <si>
    <t xml:space="preserve">Carbon tetrachloride </t>
  </si>
  <si>
    <t>Carbon tetrachloride (Tetrachloromethane)</t>
  </si>
  <si>
    <t xml:space="preserve">Carbonyl sulfide </t>
  </si>
  <si>
    <t>CHLORAMINE</t>
  </si>
  <si>
    <t>Chlordane</t>
  </si>
  <si>
    <t>Chlordecone (Kepone)</t>
  </si>
  <si>
    <t>Chlorides (as total Cl)</t>
  </si>
  <si>
    <t>Chlorine</t>
  </si>
  <si>
    <t>Chlorine and inorganic compounds (as HCl)</t>
  </si>
  <si>
    <t>Chlorite</t>
  </si>
  <si>
    <t>Chloroacetaldehyde</t>
  </si>
  <si>
    <t xml:space="preserve">Chloroacetic acid   </t>
  </si>
  <si>
    <t xml:space="preserve">Chloroacetic acid isopropyl ester </t>
  </si>
  <si>
    <t>Chloroalkanes C10-13</t>
  </si>
  <si>
    <t xml:space="preserve">Chlorobenzene    </t>
  </si>
  <si>
    <t>Chlorodifluoromethane (HCFC22)</t>
  </si>
  <si>
    <t xml:space="preserve">Chloroform (Trichloromethane) </t>
  </si>
  <si>
    <t xml:space="preserve">Chloromethane </t>
  </si>
  <si>
    <t xml:space="preserve">Chloropicrin (Trichloronitromethane) </t>
  </si>
  <si>
    <t>Chlorpyrifos</t>
  </si>
  <si>
    <t xml:space="preserve">Chromium (VI) compounds </t>
  </si>
  <si>
    <t>CHROMIUM and compounds</t>
  </si>
  <si>
    <t>Chromium and compounds</t>
  </si>
  <si>
    <t>CN (F)</t>
  </si>
  <si>
    <t>CN (T)</t>
  </si>
  <si>
    <t>Cobalt and compounds</t>
  </si>
  <si>
    <t>Copper and compounds</t>
  </si>
  <si>
    <t xml:space="preserve">Cumene (isopropylbenzene)    </t>
  </si>
  <si>
    <t xml:space="preserve">Cyanide(inorganic)     </t>
  </si>
  <si>
    <t xml:space="preserve">Cyanides    </t>
  </si>
  <si>
    <t>Cyanides (As total CN)</t>
  </si>
  <si>
    <t>Cyanogen chloride</t>
  </si>
  <si>
    <t>Cyclohexanone</t>
  </si>
  <si>
    <t>DBCP</t>
  </si>
  <si>
    <t>DDT total (1)(2)</t>
  </si>
  <si>
    <t>Di(2-ethylhexyl)phthalate (DEHP)</t>
  </si>
  <si>
    <t>Diacetone alcohol (4-hydroxy-4-methyl-2-pentanone)</t>
  </si>
  <si>
    <t xml:space="preserve">Diaminoethane (Ethylenediamine) </t>
  </si>
  <si>
    <t xml:space="preserve">Dibenzo (a,h)anthracene   </t>
  </si>
  <si>
    <t>Dibromochloromethane</t>
  </si>
  <si>
    <t>Dibromoethane (ethylenedibromide) - 1,2</t>
  </si>
  <si>
    <t xml:space="preserve">Dibromomethane (methylenebromide)    </t>
  </si>
  <si>
    <t xml:space="preserve">Dibutyl phthalate   </t>
  </si>
  <si>
    <t>Dibutylether,n-</t>
  </si>
  <si>
    <t>Dichlorobenzene - 1,2</t>
  </si>
  <si>
    <t>Dichlorodifluoromethane (CFC22)</t>
  </si>
  <si>
    <t>dichloroethane (EDC) - 1,2</t>
  </si>
  <si>
    <t>Dichloroethylene - 1,2</t>
  </si>
  <si>
    <t>DICHLOROETHYLENE CIS-I,2</t>
  </si>
  <si>
    <t>DICHLOROETHYLENE TRANS 1,2</t>
  </si>
  <si>
    <t>Dichlorofluoromethane (HCFC21)</t>
  </si>
  <si>
    <t>Dichlorophenols</t>
  </si>
  <si>
    <t>Dichlorophenoxyacetic acid - 2,4 (2,4 D)</t>
  </si>
  <si>
    <t>Dichloropropane - 1,2</t>
  </si>
  <si>
    <t>Dieldrin</t>
  </si>
  <si>
    <t xml:space="preserve">Diethanolamine    </t>
  </si>
  <si>
    <t xml:space="preserve">Diethylamine     </t>
  </si>
  <si>
    <t xml:space="preserve">Diglycidyl ether </t>
  </si>
  <si>
    <t>Diisobutylketon</t>
  </si>
  <si>
    <t>Diisocyanattoluol,2,6–</t>
  </si>
  <si>
    <t>Diisopropyl ether</t>
  </si>
  <si>
    <t>Dimethoate</t>
  </si>
  <si>
    <t>dimethyl sulfate</t>
  </si>
  <si>
    <t xml:space="preserve">Dimethylformamide N,N-    </t>
  </si>
  <si>
    <t>Di-n-butyltindichloride</t>
  </si>
  <si>
    <t>Dinitritoluenes</t>
  </si>
  <si>
    <t>Dinitronaphthalene (all isomers)</t>
  </si>
  <si>
    <t>dinitrophenol - 2,4</t>
  </si>
  <si>
    <t>Dinoseb</t>
  </si>
  <si>
    <t xml:space="preserve">Dioctylphthalate   </t>
  </si>
  <si>
    <t>Dioxins and furans (PCDDs/PCDFs) – as WHO-TEQ</t>
  </si>
  <si>
    <t xml:space="preserve">Diphenyl ether </t>
  </si>
  <si>
    <t xml:space="preserve">Diphenylamine </t>
  </si>
  <si>
    <t xml:space="preserve">Diphenylmethane–2,4´–Diisocyanate </t>
  </si>
  <si>
    <t>Diquat</t>
  </si>
  <si>
    <t>Dissolved Organic Halogens (DOX)</t>
  </si>
  <si>
    <t>dust or particular matter</t>
  </si>
  <si>
    <t>Endrin</t>
  </si>
  <si>
    <t>EOX (Extractable Organic bound halogens)</t>
  </si>
  <si>
    <t>Epichlorohydrin</t>
  </si>
  <si>
    <t>Ethanamine, N-ethyl-</t>
  </si>
  <si>
    <t>Ethane, 1,1,2,2-tetrachloro– (Thioethyl ether)</t>
  </si>
  <si>
    <t xml:space="preserve">Ethane, 1,1,2-trichloro– </t>
  </si>
  <si>
    <t>Ethane, 1,1-dichloro-1-nitro-</t>
  </si>
  <si>
    <t xml:space="preserve">Ethane, hexachloro- </t>
  </si>
  <si>
    <t>Ethane, pentachloro-</t>
  </si>
  <si>
    <t xml:space="preserve">Ethanedial (Glyoxal) </t>
  </si>
  <si>
    <t xml:space="preserve">Ethanethiol (Ethyl mercaptan) </t>
  </si>
  <si>
    <t xml:space="preserve">Ethanol, 2-chloro- </t>
  </si>
  <si>
    <t>Ethanolamine</t>
  </si>
  <si>
    <t>Ethene, 1,1-dichloro-(dichloroethylene 1,1-)</t>
  </si>
  <si>
    <t xml:space="preserve">Ethene, 1,1-difluoro- (Genetron 1132a) </t>
  </si>
  <si>
    <t xml:space="preserve">Ethyl acetate   </t>
  </si>
  <si>
    <t xml:space="preserve">Ethyl acrylate   </t>
  </si>
  <si>
    <t>Ethyl benzene</t>
  </si>
  <si>
    <t>Ethyl Centralite (Carbamite)</t>
  </si>
  <si>
    <t>Ethyl chloride</t>
  </si>
  <si>
    <t xml:space="preserve">Ethyl chloroacetate </t>
  </si>
  <si>
    <t>Ethyl dichloride (1,1-dichloroethane)</t>
  </si>
  <si>
    <t>Ethyl ether (diethyl ether)</t>
  </si>
  <si>
    <t>Ethyl glycol (2-ethoxyethanol)</t>
  </si>
  <si>
    <t>Ethyl Sulfide</t>
  </si>
  <si>
    <t>Ethylamin</t>
  </si>
  <si>
    <t xml:space="preserve">Ethylene </t>
  </si>
  <si>
    <t xml:space="preserve">Ethylene glycol   </t>
  </si>
  <si>
    <t>Ethylene oxide</t>
  </si>
  <si>
    <t>Ethyleneimine</t>
  </si>
  <si>
    <t>Fluorides – as F</t>
  </si>
  <si>
    <t>Fluorine and inorganic compounds (as HF)</t>
  </si>
  <si>
    <t xml:space="preserve">Formaldehyde </t>
  </si>
  <si>
    <t xml:space="preserve">Formamide </t>
  </si>
  <si>
    <t xml:space="preserve">Formic acid </t>
  </si>
  <si>
    <t>Furfural</t>
  </si>
  <si>
    <t xml:space="preserve">Furfuryl alcohol   </t>
  </si>
  <si>
    <t>Glutaral</t>
  </si>
  <si>
    <t>Guanidine nitrate</t>
  </si>
  <si>
    <t>Heptachlor</t>
  </si>
  <si>
    <t>HEPTACHLOR EPOXIDE</t>
  </si>
  <si>
    <t>Hexabromobiphenyl (HBB)</t>
  </si>
  <si>
    <t>Hexabromodiphenyl ether</t>
  </si>
  <si>
    <t>Hexachlorobenzene (HCB)</t>
  </si>
  <si>
    <t>Hexachlorocyclohexane (HCH)</t>
  </si>
  <si>
    <t>Hexahydrophthalic Anhydride</t>
  </si>
  <si>
    <t xml:space="preserve">Hexanoic acid, 2-ethyl- </t>
  </si>
  <si>
    <t xml:space="preserve">Hexavalent chromium compounds  </t>
  </si>
  <si>
    <t>HMX (1,3,5,7-tetranitro 1,3,5,7-tetraazacyclooctane)</t>
  </si>
  <si>
    <t xml:space="preserve">Hydrazine    </t>
  </si>
  <si>
    <t xml:space="preserve">Hydrazine, phenyl- </t>
  </si>
  <si>
    <t>hydrocyanic acid</t>
  </si>
  <si>
    <t xml:space="preserve">Hydrogen sulfide   </t>
  </si>
  <si>
    <t>Hydroquinone (1,4-Benzenediol)</t>
  </si>
  <si>
    <t>Individual Aliphatic Chlorydrates</t>
  </si>
  <si>
    <t>Iron and its Compounds</t>
  </si>
  <si>
    <t xml:space="preserve">Isophorone diisocyanate </t>
  </si>
  <si>
    <t xml:space="preserve">Isopropyl chloride </t>
  </si>
  <si>
    <t xml:space="preserve">Ketene </t>
  </si>
  <si>
    <t xml:space="preserve">Kresole </t>
  </si>
  <si>
    <t xml:space="preserve">Lead acetate (monobasic) </t>
  </si>
  <si>
    <t>Lead and its compounds</t>
  </si>
  <si>
    <t>Lindane</t>
  </si>
  <si>
    <t>Lithium</t>
  </si>
  <si>
    <t>Magnesium</t>
  </si>
  <si>
    <t>Manganese and compounds</t>
  </si>
  <si>
    <t>MBAS</t>
  </si>
  <si>
    <t>Mecrylate</t>
  </si>
  <si>
    <t>Mercaptans (thioalcohols)</t>
  </si>
  <si>
    <t>MERCURY and its compounds</t>
  </si>
  <si>
    <t>Mercury and its compounds</t>
  </si>
  <si>
    <t>Methanamine, N-methyl- (Dimethylamine)</t>
  </si>
  <si>
    <t>Methane, isocyanato-</t>
  </si>
  <si>
    <t xml:space="preserve">Methane, tribromo– </t>
  </si>
  <si>
    <t xml:space="preserve">Methanethiol (Methyl mercaptan) </t>
  </si>
  <si>
    <t>Methoxychlor</t>
  </si>
  <si>
    <t>Methyl</t>
  </si>
  <si>
    <t>Methyl Acetate</t>
  </si>
  <si>
    <t>Methyl benzoate</t>
  </si>
  <si>
    <t xml:space="preserve">Methyl bromide </t>
  </si>
  <si>
    <t xml:space="preserve">Methyl chloride </t>
  </si>
  <si>
    <t>Methyl chloroform (trichloroethane - 1,1,1)</t>
  </si>
  <si>
    <t>Methyl chlorophenoxy acetic acid (MCPA)</t>
  </si>
  <si>
    <t>Methyl ether (Dimethylether )</t>
  </si>
  <si>
    <t>Methyl ethyl ketone (2-butanone)</t>
  </si>
  <si>
    <t>Methyl Formate</t>
  </si>
  <si>
    <t>Methyl glycol (Methoxyethanol - 2)</t>
  </si>
  <si>
    <t>Methyl iodide</t>
  </si>
  <si>
    <t>Methyl isobutyl ketone (4-methyl-2-pentanone)</t>
  </si>
  <si>
    <t xml:space="preserve">Methyl methacrylate   </t>
  </si>
  <si>
    <t xml:space="preserve">Methyl-2-pyrrolidone, N-    </t>
  </si>
  <si>
    <t xml:space="preserve">Methylamine </t>
  </si>
  <si>
    <t xml:space="preserve">Methylene chloride </t>
  </si>
  <si>
    <t>Metolachlor</t>
  </si>
  <si>
    <t>Mineral Oil</t>
  </si>
  <si>
    <t>Mirex</t>
  </si>
  <si>
    <t xml:space="preserve">m-Nitroaniline </t>
  </si>
  <si>
    <t>Molybdenum</t>
  </si>
  <si>
    <t xml:space="preserve">Montanic acid waxes, Zn–salts </t>
  </si>
  <si>
    <t xml:space="preserve">Morpholine </t>
  </si>
  <si>
    <t>N,N,N',N'',N''- Pentamethyldiethylenetriamine</t>
  </si>
  <si>
    <t>Naphthalene</t>
  </si>
  <si>
    <t xml:space="preserve">Naphthalene, 1,5-diisocyanato- </t>
  </si>
  <si>
    <t>NICKEL and its compounds</t>
  </si>
  <si>
    <t>Nickel and its compounds</t>
  </si>
  <si>
    <t xml:space="preserve">Nitrate ion   </t>
  </si>
  <si>
    <t>Nitrite as N</t>
  </si>
  <si>
    <t>Nitrocellulose</t>
  </si>
  <si>
    <t>Nitrocresols</t>
  </si>
  <si>
    <t>Nitrogen oxides (NOx/NO2)</t>
  </si>
  <si>
    <t>Nitrogen Total</t>
  </si>
  <si>
    <t>Nitroguanidine (Pricrite)</t>
  </si>
  <si>
    <t>Nitrophenols</t>
  </si>
  <si>
    <t>Nitropyrenes</t>
  </si>
  <si>
    <t xml:space="preserve">Nitrotoluene (all isomers) </t>
  </si>
  <si>
    <t>N-Methyl-N,2,4,6-tetranitroaniline (tetryl)</t>
  </si>
  <si>
    <t xml:space="preserve">N-Vinylpyrrolidone </t>
  </si>
  <si>
    <t xml:space="preserve">o-Nitroaniline </t>
  </si>
  <si>
    <t>o-toluidine</t>
  </si>
  <si>
    <t xml:space="preserve">Oxalic acid </t>
  </si>
  <si>
    <t>Palladium and its compounds</t>
  </si>
  <si>
    <t>Paradichlorobenzene (Dichlorobenzene - 1,4)</t>
  </si>
  <si>
    <t>Paraffins (alkanes, except methane)</t>
  </si>
  <si>
    <t>para-para-DDT (1)</t>
  </si>
  <si>
    <t xml:space="preserve">p-Benzoquinone </t>
  </si>
  <si>
    <t>Pentabromodiphenyl ether</t>
  </si>
  <si>
    <t>Pentachlorobenzene</t>
  </si>
  <si>
    <t>Pentachloronaphthalene</t>
  </si>
  <si>
    <t>Perfluorooctane sulfonyl fluorid</t>
  </si>
  <si>
    <t>Permethrin</t>
  </si>
  <si>
    <t>PETN (Pentaerythritol tetranitrate)</t>
  </si>
  <si>
    <t xml:space="preserve">Phenol </t>
  </si>
  <si>
    <t>Phenol, 2,4,5-trichloro–</t>
  </si>
  <si>
    <t>Phenol, p-tert-butyl</t>
  </si>
  <si>
    <t>Phenyl–1–(p–tolyl)–3–dimethylaminopropane,1–</t>
  </si>
  <si>
    <t xml:space="preserve">Phosgene    </t>
  </si>
  <si>
    <t>Phosphine</t>
  </si>
  <si>
    <t>Phosphorus total</t>
  </si>
  <si>
    <t>Phthalic anhydride</t>
  </si>
  <si>
    <t xml:space="preserve">Phthalonitrile </t>
  </si>
  <si>
    <t>Picric acid (Trinitrophenol) - 2,4,6</t>
  </si>
  <si>
    <t>Pipenes</t>
  </si>
  <si>
    <t>Piperazine</t>
  </si>
  <si>
    <t>Platinum and its compounds</t>
  </si>
  <si>
    <t xml:space="preserve">p-Nitroaniline </t>
  </si>
  <si>
    <t>Polychlorinated biphenyls (PCBs)</t>
  </si>
  <si>
    <t>Polycyclic aromatic hydrocarbons (PAHs)</t>
  </si>
  <si>
    <t>Potassium</t>
  </si>
  <si>
    <t>Propane, 1,2-dichloro-</t>
  </si>
  <si>
    <t xml:space="preserve">Propane, 1-bromo- </t>
  </si>
  <si>
    <t xml:space="preserve">Propanoic acid, 2,2-dichloro- </t>
  </si>
  <si>
    <t xml:space="preserve">Propionaldehyde    </t>
  </si>
  <si>
    <t>Propionic acid</t>
  </si>
  <si>
    <t xml:space="preserve">p-Toluidine </t>
  </si>
  <si>
    <t>Pyridine</t>
  </si>
  <si>
    <t>RDX (Hexahydro-1,3,5-trinitro-1,3,5-triazine)</t>
  </si>
  <si>
    <t>Rhodium and its compounds</t>
  </si>
  <si>
    <t>SELENIUM and compounds</t>
  </si>
  <si>
    <t>Selenium and compounds</t>
  </si>
  <si>
    <t xml:space="preserve">Silver (Total)    </t>
  </si>
  <si>
    <t>Simazine</t>
  </si>
  <si>
    <t>Sodium</t>
  </si>
  <si>
    <t>Sodium Azide</t>
  </si>
  <si>
    <t xml:space="preserve">Sodium chloroacetate, Sodium salts </t>
  </si>
  <si>
    <t>Sodium Trichloroacetate</t>
  </si>
  <si>
    <t>Styrene</t>
  </si>
  <si>
    <t>Styrene oxide</t>
  </si>
  <si>
    <t>Sulphate as S</t>
  </si>
  <si>
    <t>Sulphide as S</t>
  </si>
  <si>
    <t>Sulphor</t>
  </si>
  <si>
    <t>Sulphur oxides (SOx/SO2)</t>
  </si>
  <si>
    <t>t-Butyl methyl ether (MTBE)</t>
  </si>
  <si>
    <t>Tellurium and its compounds</t>
  </si>
  <si>
    <t>TEM (Toluene Extractable Matter)</t>
  </si>
  <si>
    <t>Tetrachloroethane - 1,1,2,2</t>
  </si>
  <si>
    <t>Tetrachloroethylene</t>
  </si>
  <si>
    <t>TETRACHLOROETHYLENE (PER)</t>
  </si>
  <si>
    <t xml:space="preserve">Tetrahydrofuran    </t>
  </si>
  <si>
    <t>Tetryl (Trinitrophenyl methylnitramine) - 2,4,6</t>
  </si>
  <si>
    <t>Thallium and compounds</t>
  </si>
  <si>
    <t>Thioalcohols</t>
  </si>
  <si>
    <t>Thiocyanates (Sulfur CN)</t>
  </si>
  <si>
    <t>Thioethers</t>
  </si>
  <si>
    <t xml:space="preserve">Thiourea </t>
  </si>
  <si>
    <t>Tin and compounds</t>
  </si>
  <si>
    <t>Toluene</t>
  </si>
  <si>
    <t>Toluene-2,6-diisocyanate- (Methyl-m-phenylene-di-isocyanate,4-)</t>
  </si>
  <si>
    <t>Toluidine,o-</t>
  </si>
  <si>
    <t>Total organic carbon (TOC) (as total C )</t>
  </si>
  <si>
    <t>Total organic carbon (TOC) (as total C or COD/3)</t>
  </si>
  <si>
    <t>Total Saspanded Solides (TSS)</t>
  </si>
  <si>
    <t>Toxaphene</t>
  </si>
  <si>
    <t>TPH (Total Petroleum Hydrocarbons)</t>
  </si>
  <si>
    <t>Trichloro-1,2,2-trifluoroethane,1,1,2-(CFC113)</t>
  </si>
  <si>
    <t xml:space="preserve">Trichloroaphtalene </t>
  </si>
  <si>
    <t xml:space="preserve">Trichlorobenzenes (all isomers) </t>
  </si>
  <si>
    <t>Trichloroethane - 1,1,2</t>
  </si>
  <si>
    <t>Trichloroethene</t>
  </si>
  <si>
    <t xml:space="preserve">Trichloroethylene </t>
  </si>
  <si>
    <t>Trichlorofluoromethane (CFC11)</t>
  </si>
  <si>
    <t>Trichlorophenols</t>
  </si>
  <si>
    <t>TRICHLOROPHENOXYACETIC ACID - 2,4,5 (2,4,5-T)</t>
  </si>
  <si>
    <t>TRICHLOROPHENOXYPROPIONIC ACID - 2,4,5</t>
  </si>
  <si>
    <t xml:space="preserve">Tricresyl phosphate (ooo,oom,oop,omm,omp,opp) </t>
  </si>
  <si>
    <t xml:space="preserve">Triethylamine </t>
  </si>
  <si>
    <t>Trifluralin</t>
  </si>
  <si>
    <t xml:space="preserve">Trimellitic anhydride </t>
  </si>
  <si>
    <t xml:space="preserve">Trimethylbenzene    </t>
  </si>
  <si>
    <t>Tri-n-butylphosphate</t>
  </si>
  <si>
    <t xml:space="preserve">Trinitrotoluene (TNT) </t>
  </si>
  <si>
    <t xml:space="preserve">Vanadium    </t>
  </si>
  <si>
    <t>Vinyl Chloride</t>
  </si>
  <si>
    <t>Xylene (all isomers)</t>
  </si>
  <si>
    <t>Xylenol,2,4-</t>
  </si>
  <si>
    <t xml:space="preserve">Xylenols (except for 2,4–Xylenol) </t>
  </si>
  <si>
    <t>Zinc and its compounds</t>
  </si>
  <si>
    <t>אחר</t>
  </si>
  <si>
    <t>כן</t>
  </si>
  <si>
    <t>ים</t>
  </si>
  <si>
    <t>שטח חקלאי</t>
  </si>
  <si>
    <t>מפעל מחזור</t>
  </si>
  <si>
    <t>גרסה 3</t>
  </si>
  <si>
    <t>תהליך הטיפול בבוצה (כולל ייבוש וייצוב)-הפניה לתיאור המילולי</t>
  </si>
  <si>
    <t>במידה שקיימת שונות עונתית/יומית יש למלא את טבלת הספיקות החודשיות:</t>
  </si>
  <si>
    <t>ספיקה מקסימלית (מק"י)</t>
  </si>
  <si>
    <t>ספיקה  ממוצעת (מק"ש)</t>
  </si>
  <si>
    <t>ספיקה  מקסימלית (מק"ש)</t>
  </si>
  <si>
    <t>ספיקת כניסה מתוכננת (מק"ש)</t>
  </si>
  <si>
    <t>תאור מילולי של עיקרון העבודה של מתקן הטיפול בשפכים (יש לצרף תרשימים):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</si>
</sst>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0.000000"/>
  </numFmts>
  <fonts count="8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sz val="8"/>
      <name val="Arial"/>
      <family val="2"/>
      <charset val="177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66">
    <xf numFmtId="0" fontId="0" fillId="0" borderId="0" xfId="0"/>
    <xf numFmtId="0" fontId="1" fillId="0" borderId="1" xfId="0" applyFont="1" applyFill="1" applyBorder="1"/>
    <xf numFmtId="0" fontId="7" fillId="0" borderId="1" xfId="0" applyFont="1" applyFill="1" applyBorder="1"/>
    <xf numFmtId="0" fontId="1" fillId="0" borderId="0" xfId="0" applyFont="1" applyFill="1"/>
    <xf numFmtId="0" fontId="5" fillId="0" borderId="0" xfId="0" applyFont="1" applyFill="1"/>
    <xf numFmtId="0" fontId="5" fillId="0" borderId="1" xfId="0" applyFont="1" applyFill="1" applyBorder="1"/>
    <xf numFmtId="0" fontId="1" fillId="0" borderId="0" xfId="0" applyFont="1" applyFill="1" applyBorder="1" applyAlignment="1">
      <alignment horizontal="right" vertical="center" readingOrder="2"/>
    </xf>
    <xf numFmtId="0" fontId="5" fillId="0" borderId="0" xfId="0" applyFont="1" applyFill="1" applyAlignment="1">
      <alignment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43" xfId="1" applyFont="1" applyFill="1" applyBorder="1" applyAlignment="1" applyProtection="1">
      <alignment horizontal="right" wrapText="1"/>
    </xf>
    <xf numFmtId="0" fontId="5" fillId="0" borderId="1" xfId="0" applyFont="1" applyFill="1" applyBorder="1" applyAlignment="1">
      <alignment horizontal="left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Border="1"/>
    <xf numFmtId="0" fontId="7" fillId="0" borderId="3" xfId="1" applyFont="1" applyFill="1" applyBorder="1" applyAlignment="1">
      <alignment vertical="center" readingOrder="2"/>
    </xf>
    <xf numFmtId="0" fontId="7" fillId="0" borderId="0" xfId="1" applyFont="1" applyFill="1" applyBorder="1" applyAlignment="1">
      <alignment vertical="center" readingOrder="2"/>
    </xf>
    <xf numFmtId="0" fontId="1" fillId="0" borderId="0" xfId="0" applyFont="1" applyFill="1" applyAlignment="1">
      <alignment readingOrder="2"/>
    </xf>
    <xf numFmtId="0" fontId="1" fillId="0" borderId="0" xfId="0" applyFont="1" applyFill="1" applyAlignment="1">
      <alignment wrapText="1" readingOrder="2"/>
    </xf>
    <xf numFmtId="0" fontId="1" fillId="0" borderId="5" xfId="1" applyFont="1" applyFill="1" applyBorder="1" applyAlignment="1" applyProtection="1">
      <alignment horizontal="right" vertical="center" wrapText="1"/>
    </xf>
    <xf numFmtId="0" fontId="1" fillId="0" borderId="1" xfId="1" applyFont="1" applyFill="1" applyBorder="1" applyAlignment="1" applyProtection="1">
      <alignment horizontal="center" vertical="center" wrapText="1"/>
      <protection locked="0"/>
    </xf>
    <xf numFmtId="0" fontId="1" fillId="0" borderId="7" xfId="1" applyFont="1" applyFill="1" applyBorder="1" applyAlignment="1" applyProtection="1">
      <alignment horizontal="center" vertical="center" wrapText="1"/>
      <protection locked="0"/>
    </xf>
    <xf numFmtId="0" fontId="1" fillId="0" borderId="9" xfId="1" applyFont="1" applyFill="1" applyBorder="1" applyAlignment="1" applyProtection="1">
      <alignment vertical="center" wrapText="1" readingOrder="2"/>
      <protection locked="0"/>
    </xf>
    <xf numFmtId="0" fontId="1" fillId="0" borderId="10" xfId="1" applyFont="1" applyFill="1" applyBorder="1" applyAlignment="1" applyProtection="1">
      <alignment vertical="center" wrapText="1" readingOrder="2"/>
      <protection locked="0"/>
    </xf>
    <xf numFmtId="0" fontId="7" fillId="0" borderId="7" xfId="1" applyFont="1" applyFill="1" applyBorder="1" applyAlignment="1" applyProtection="1">
      <alignment horizontal="center" vertical="center" wrapText="1"/>
      <protection locked="0"/>
    </xf>
    <xf numFmtId="0" fontId="7" fillId="0" borderId="10" xfId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Fill="1" applyBorder="1" applyAlignment="1" applyProtection="1">
      <alignment horizontal="right" vertical="center"/>
    </xf>
    <xf numFmtId="165" fontId="1" fillId="0" borderId="0" xfId="1" applyNumberFormat="1" applyFont="1" applyFill="1" applyBorder="1" applyAlignment="1" applyProtection="1">
      <alignment horizontal="center" vertical="center" wrapText="1" readingOrder="2"/>
    </xf>
    <xf numFmtId="0" fontId="4" fillId="0" borderId="0" xfId="1" applyFont="1" applyFill="1" applyBorder="1" applyAlignment="1" applyProtection="1">
      <alignment horizontal="center" vertical="center" wrapText="1" readingOrder="2"/>
    </xf>
    <xf numFmtId="0" fontId="7" fillId="0" borderId="21" xfId="0" applyFont="1" applyFill="1" applyBorder="1" applyProtection="1">
      <protection locked="0"/>
    </xf>
    <xf numFmtId="0" fontId="7" fillId="0" borderId="1" xfId="0" applyFont="1" applyFill="1" applyBorder="1" applyProtection="1">
      <protection locked="0"/>
    </xf>
    <xf numFmtId="0" fontId="7" fillId="0" borderId="7" xfId="0" applyFont="1" applyFill="1" applyBorder="1" applyAlignment="1">
      <alignment horizontal="center"/>
    </xf>
    <xf numFmtId="0" fontId="7" fillId="0" borderId="28" xfId="0" applyFont="1" applyFill="1" applyBorder="1" applyProtection="1">
      <protection locked="0"/>
    </xf>
    <xf numFmtId="0" fontId="7" fillId="0" borderId="9" xfId="0" applyFont="1" applyFill="1" applyBorder="1" applyProtection="1">
      <protection locked="0"/>
    </xf>
    <xf numFmtId="0" fontId="7" fillId="0" borderId="9" xfId="0" applyFont="1" applyFill="1" applyBorder="1"/>
    <xf numFmtId="0" fontId="7" fillId="0" borderId="10" xfId="0" applyFont="1" applyFill="1" applyBorder="1" applyAlignment="1">
      <alignment horizontal="center"/>
    </xf>
    <xf numFmtId="0" fontId="1" fillId="0" borderId="42" xfId="1" applyFont="1" applyFill="1" applyBorder="1" applyAlignment="1" applyProtection="1">
      <alignment horizontal="right" vertical="center" wrapText="1"/>
    </xf>
    <xf numFmtId="0" fontId="1" fillId="0" borderId="10" xfId="1" applyFont="1" applyFill="1" applyBorder="1" applyAlignment="1" applyProtection="1">
      <alignment horizontal="center" vertical="center" wrapText="1"/>
    </xf>
    <xf numFmtId="0" fontId="7" fillId="4" borderId="6" xfId="1" applyFont="1" applyFill="1" applyBorder="1" applyAlignment="1" applyProtection="1">
      <alignment horizontal="right" vertical="center" wrapText="1"/>
    </xf>
    <xf numFmtId="0" fontId="7" fillId="0" borderId="7" xfId="1" applyFont="1" applyFill="1" applyBorder="1" applyAlignment="1" applyProtection="1">
      <alignment horizontal="center" vertical="top" wrapText="1"/>
    </xf>
    <xf numFmtId="0" fontId="7" fillId="3" borderId="6" xfId="1" applyFont="1" applyFill="1" applyBorder="1" applyAlignment="1" applyProtection="1">
      <alignment horizontal="right" vertical="center" wrapText="1"/>
    </xf>
    <xf numFmtId="0" fontId="7" fillId="3" borderId="8" xfId="1" applyFont="1" applyFill="1" applyBorder="1" applyAlignment="1" applyProtection="1">
      <alignment horizontal="right" vertical="center" wrapText="1"/>
    </xf>
    <xf numFmtId="0" fontId="7" fillId="3" borderId="11" xfId="1" applyFont="1" applyFill="1" applyBorder="1" applyAlignment="1" applyProtection="1">
      <alignment horizontal="center" vertical="center"/>
    </xf>
    <xf numFmtId="0" fontId="7" fillId="3" borderId="12" xfId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wrapText="1"/>
    </xf>
    <xf numFmtId="0" fontId="7" fillId="3" borderId="6" xfId="1" applyFont="1" applyFill="1" applyBorder="1" applyAlignment="1" applyProtection="1">
      <alignment horizontal="right" vertical="center" wrapText="1"/>
    </xf>
    <xf numFmtId="0" fontId="7" fillId="3" borderId="7" xfId="1" applyFont="1" applyFill="1" applyBorder="1" applyAlignment="1" applyProtection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6" xfId="1" applyFont="1" applyFill="1" applyBorder="1" applyAlignment="1" applyProtection="1">
      <alignment horizontal="right" vertical="center" wrapText="1"/>
    </xf>
    <xf numFmtId="0" fontId="7" fillId="3" borderId="1" xfId="1" applyFont="1" applyFill="1" applyBorder="1" applyAlignment="1" applyProtection="1">
      <alignment horizontal="right" vertical="center" wrapText="1"/>
    </xf>
    <xf numFmtId="0" fontId="7" fillId="0" borderId="37" xfId="0" applyFont="1" applyFill="1" applyBorder="1" applyAlignment="1" applyProtection="1">
      <alignment horizontal="center" vertical="center"/>
      <protection locked="0"/>
    </xf>
    <xf numFmtId="0" fontId="7" fillId="0" borderId="13" xfId="0" applyFont="1" applyFill="1" applyBorder="1" applyAlignment="1" applyProtection="1">
      <alignment horizontal="center" vertical="center"/>
      <protection locked="0"/>
    </xf>
    <xf numFmtId="0" fontId="7" fillId="0" borderId="32" xfId="0" applyFont="1" applyFill="1" applyBorder="1" applyAlignment="1" applyProtection="1">
      <alignment horizontal="center" vertical="center"/>
      <protection locked="0"/>
    </xf>
    <xf numFmtId="0" fontId="7" fillId="0" borderId="14" xfId="0" applyFont="1" applyFill="1" applyBorder="1" applyAlignment="1" applyProtection="1">
      <alignment horizontal="center" vertical="center"/>
      <protection locked="0"/>
    </xf>
    <xf numFmtId="0" fontId="7" fillId="0" borderId="33" xfId="0" applyFont="1" applyFill="1" applyBorder="1" applyAlignment="1" applyProtection="1">
      <alignment horizontal="center" vertical="center"/>
      <protection locked="0"/>
    </xf>
    <xf numFmtId="0" fontId="7" fillId="0" borderId="35" xfId="0" applyFont="1" applyFill="1" applyBorder="1" applyAlignment="1" applyProtection="1">
      <alignment horizontal="center" vertical="center"/>
      <protection locked="0"/>
    </xf>
    <xf numFmtId="0" fontId="7" fillId="0" borderId="38" xfId="0" applyFont="1" applyFill="1" applyBorder="1" applyAlignment="1" applyProtection="1">
      <alignment horizontal="center" vertical="center" wrapText="1"/>
      <protection locked="0"/>
    </xf>
    <xf numFmtId="0" fontId="7" fillId="0" borderId="22" xfId="0" applyFont="1" applyFill="1" applyBorder="1" applyAlignment="1" applyProtection="1">
      <alignment horizontal="center" vertical="center" wrapText="1"/>
      <protection locked="0"/>
    </xf>
    <xf numFmtId="0" fontId="7" fillId="0" borderId="39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6" xfId="0" applyFont="1" applyFill="1" applyBorder="1" applyAlignment="1" applyProtection="1">
      <alignment horizontal="center" vertical="center" wrapText="1"/>
      <protection locked="0"/>
    </xf>
    <xf numFmtId="0" fontId="7" fillId="3" borderId="17" xfId="1" applyFont="1" applyFill="1" applyBorder="1" applyAlignment="1" applyProtection="1">
      <alignment horizontal="right" vertical="center"/>
    </xf>
    <xf numFmtId="0" fontId="7" fillId="3" borderId="18" xfId="1" applyFont="1" applyFill="1" applyBorder="1" applyAlignment="1" applyProtection="1">
      <alignment horizontal="right" vertical="center"/>
    </xf>
    <xf numFmtId="0" fontId="7" fillId="3" borderId="21" xfId="1" applyFont="1" applyFill="1" applyBorder="1" applyAlignment="1" applyProtection="1">
      <alignment horizontal="right" vertical="center"/>
    </xf>
    <xf numFmtId="0" fontId="7" fillId="2" borderId="17" xfId="1" applyFont="1" applyFill="1" applyBorder="1" applyAlignment="1" applyProtection="1">
      <alignment horizontal="right" vertical="center"/>
    </xf>
    <xf numFmtId="0" fontId="7" fillId="2" borderId="18" xfId="1" applyFont="1" applyFill="1" applyBorder="1" applyAlignment="1" applyProtection="1">
      <alignment horizontal="right" vertical="center"/>
    </xf>
    <xf numFmtId="0" fontId="1" fillId="2" borderId="18" xfId="0" applyFont="1" applyFill="1" applyBorder="1" applyAlignment="1">
      <alignment vertical="center"/>
    </xf>
    <xf numFmtId="0" fontId="1" fillId="2" borderId="19" xfId="0" applyFont="1" applyFill="1" applyBorder="1" applyAlignment="1">
      <alignment vertical="center"/>
    </xf>
    <xf numFmtId="0" fontId="7" fillId="3" borderId="17" xfId="1" applyFont="1" applyFill="1" applyBorder="1" applyAlignment="1" applyProtection="1">
      <alignment horizontal="right" vertical="center" wrapText="1"/>
    </xf>
    <xf numFmtId="0" fontId="7" fillId="3" borderId="18" xfId="1" applyFont="1" applyFill="1" applyBorder="1" applyAlignment="1" applyProtection="1">
      <alignment horizontal="right" vertical="center" wrapText="1"/>
    </xf>
    <xf numFmtId="0" fontId="7" fillId="3" borderId="21" xfId="1" applyFont="1" applyFill="1" applyBorder="1" applyAlignment="1" applyProtection="1">
      <alignment horizontal="right" vertical="center" wrapText="1"/>
    </xf>
    <xf numFmtId="0" fontId="1" fillId="0" borderId="20" xfId="1" applyFont="1" applyFill="1" applyBorder="1" applyAlignment="1" applyProtection="1">
      <alignment horizontal="center" vertical="center"/>
      <protection locked="0"/>
    </xf>
    <xf numFmtId="0" fontId="1" fillId="0" borderId="18" xfId="1" applyFont="1" applyFill="1" applyBorder="1" applyAlignment="1" applyProtection="1">
      <alignment horizontal="center" vertical="center"/>
      <protection locked="0"/>
    </xf>
    <xf numFmtId="0" fontId="1" fillId="0" borderId="21" xfId="1" applyFont="1" applyFill="1" applyBorder="1" applyAlignment="1" applyProtection="1">
      <alignment horizontal="center" vertical="center"/>
      <protection locked="0"/>
    </xf>
    <xf numFmtId="0" fontId="4" fillId="0" borderId="26" xfId="1" applyFont="1" applyFill="1" applyBorder="1" applyAlignment="1" applyProtection="1">
      <alignment horizontal="center" vertical="center" wrapText="1" readingOrder="2"/>
      <protection locked="0"/>
    </xf>
    <xf numFmtId="0" fontId="4" fillId="0" borderId="27" xfId="1" applyFont="1" applyFill="1" applyBorder="1" applyAlignment="1" applyProtection="1">
      <alignment horizontal="center" vertical="center" wrapText="1" readingOrder="2"/>
      <protection locked="0"/>
    </xf>
    <xf numFmtId="0" fontId="4" fillId="0" borderId="28" xfId="1" applyFont="1" applyFill="1" applyBorder="1" applyAlignment="1" applyProtection="1">
      <alignment horizontal="center" vertical="center" wrapText="1" readingOrder="2"/>
      <protection locked="0"/>
    </xf>
    <xf numFmtId="165" fontId="1" fillId="0" borderId="1" xfId="1" applyNumberFormat="1" applyFont="1" applyFill="1" applyBorder="1" applyAlignment="1" applyProtection="1">
      <alignment horizontal="center" vertical="center" wrapText="1" readingOrder="2"/>
      <protection locked="0"/>
    </xf>
    <xf numFmtId="165" fontId="1" fillId="0" borderId="26" xfId="1" applyNumberFormat="1" applyFont="1" applyFill="1" applyBorder="1" applyAlignment="1" applyProtection="1">
      <alignment horizontal="center" vertical="center" wrapText="1" readingOrder="2"/>
      <protection locked="0"/>
    </xf>
    <xf numFmtId="165" fontId="1" fillId="0" borderId="27" xfId="1" applyNumberFormat="1" applyFont="1" applyFill="1" applyBorder="1" applyAlignment="1" applyProtection="1">
      <alignment horizontal="center" vertical="center" wrapText="1" readingOrder="2"/>
      <protection locked="0"/>
    </xf>
    <xf numFmtId="165" fontId="1" fillId="0" borderId="28" xfId="1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1" xfId="1" applyFont="1" applyFill="1" applyBorder="1" applyAlignment="1" applyProtection="1">
      <alignment horizontal="center" vertical="center"/>
      <protection locked="0"/>
    </xf>
    <xf numFmtId="0" fontId="7" fillId="3" borderId="6" xfId="1" applyFont="1" applyFill="1" applyBorder="1" applyAlignment="1" applyProtection="1">
      <alignment horizontal="right" vertical="center"/>
    </xf>
    <xf numFmtId="0" fontId="7" fillId="3" borderId="1" xfId="1" applyFont="1" applyFill="1" applyBorder="1" applyAlignment="1" applyProtection="1">
      <alignment horizontal="right" vertical="center"/>
    </xf>
    <xf numFmtId="2" fontId="1" fillId="0" borderId="1" xfId="1" applyNumberFormat="1" applyFont="1" applyFill="1" applyBorder="1" applyAlignment="1" applyProtection="1">
      <alignment horizontal="right" vertical="center"/>
      <protection locked="0"/>
    </xf>
    <xf numFmtId="0" fontId="3" fillId="2" borderId="6" xfId="1" applyFont="1" applyFill="1" applyBorder="1" applyAlignment="1" applyProtection="1">
      <alignment horizontal="right" vertical="center"/>
    </xf>
    <xf numFmtId="0" fontId="4" fillId="2" borderId="1" xfId="1" applyFont="1" applyFill="1" applyBorder="1" applyAlignment="1" applyProtection="1">
      <alignment horizontal="right" vertical="center"/>
    </xf>
    <xf numFmtId="0" fontId="1" fillId="2" borderId="7" xfId="2" applyFont="1" applyFill="1" applyBorder="1" applyAlignment="1" applyProtection="1">
      <alignment horizontal="right" vertical="center"/>
    </xf>
    <xf numFmtId="0" fontId="7" fillId="3" borderId="6" xfId="1" applyFont="1" applyFill="1" applyBorder="1" applyAlignment="1" applyProtection="1">
      <alignment vertical="center" wrapText="1" readingOrder="2"/>
    </xf>
    <xf numFmtId="0" fontId="1" fillId="3" borderId="6" xfId="0" applyFont="1" applyFill="1" applyBorder="1" applyAlignment="1">
      <alignment vertical="center" wrapText="1" readingOrder="2"/>
    </xf>
    <xf numFmtId="0" fontId="1" fillId="3" borderId="8" xfId="0" applyFont="1" applyFill="1" applyBorder="1" applyAlignment="1">
      <alignment vertical="center" wrapText="1" readingOrder="2"/>
    </xf>
    <xf numFmtId="0" fontId="1" fillId="0" borderId="1" xfId="2" applyFont="1" applyFill="1" applyBorder="1" applyAlignment="1" applyProtection="1">
      <alignment horizontal="right" vertical="center" wrapText="1" readingOrder="2"/>
      <protection locked="0"/>
    </xf>
    <xf numFmtId="0" fontId="1" fillId="0" borderId="1" xfId="0" applyFont="1" applyFill="1" applyBorder="1" applyAlignment="1" applyProtection="1">
      <alignment horizontal="right" vertical="center" wrapText="1" readingOrder="2"/>
      <protection locked="0"/>
    </xf>
    <xf numFmtId="0" fontId="1" fillId="0" borderId="7" xfId="0" applyFont="1" applyFill="1" applyBorder="1" applyAlignment="1" applyProtection="1">
      <alignment horizontal="right" vertical="center" wrapText="1" readingOrder="2"/>
      <protection locked="0"/>
    </xf>
    <xf numFmtId="0" fontId="1" fillId="0" borderId="9" xfId="2" applyFont="1" applyFill="1" applyBorder="1" applyAlignment="1" applyProtection="1">
      <alignment horizontal="right" vertical="center" wrapText="1" readingOrder="2"/>
      <protection locked="0"/>
    </xf>
    <xf numFmtId="0" fontId="1" fillId="0" borderId="9" xfId="0" applyFont="1" applyFill="1" applyBorder="1" applyAlignment="1" applyProtection="1">
      <alignment horizontal="right" vertical="center" wrapText="1" readingOrder="2"/>
      <protection locked="0"/>
    </xf>
    <xf numFmtId="0" fontId="1" fillId="0" borderId="10" xfId="0" applyFont="1" applyFill="1" applyBorder="1" applyAlignment="1" applyProtection="1">
      <alignment horizontal="right" vertical="center" wrapText="1" readingOrder="2"/>
      <protection locked="0"/>
    </xf>
    <xf numFmtId="0" fontId="3" fillId="2" borderId="5" xfId="1" applyFont="1" applyFill="1" applyBorder="1" applyAlignment="1" applyProtection="1">
      <alignment horizontal="right" vertical="center"/>
    </xf>
    <xf numFmtId="0" fontId="4" fillId="2" borderId="11" xfId="1" applyFont="1" applyFill="1" applyBorder="1" applyAlignment="1" applyProtection="1">
      <alignment horizontal="right" vertical="center"/>
    </xf>
    <xf numFmtId="0" fontId="4" fillId="2" borderId="12" xfId="2" applyFont="1" applyFill="1" applyBorder="1" applyAlignment="1" applyProtection="1">
      <alignment horizontal="right" vertical="center"/>
    </xf>
    <xf numFmtId="0" fontId="7" fillId="3" borderId="1" xfId="1" applyFont="1" applyFill="1" applyBorder="1" applyAlignment="1" applyProtection="1">
      <alignment horizontal="center" vertical="center" wrapText="1"/>
    </xf>
    <xf numFmtId="14" fontId="1" fillId="0" borderId="1" xfId="1" applyNumberFormat="1" applyFont="1" applyFill="1" applyBorder="1" applyAlignment="1" applyProtection="1">
      <alignment horizontal="center" vertical="center"/>
      <protection locked="0"/>
    </xf>
    <xf numFmtId="165" fontId="1" fillId="0" borderId="1" xfId="1" applyNumberFormat="1" applyFont="1" applyFill="1" applyBorder="1" applyAlignment="1" applyProtection="1">
      <alignment horizontal="center" vertical="center"/>
      <protection locked="0"/>
    </xf>
    <xf numFmtId="0" fontId="7" fillId="0" borderId="20" xfId="1" applyFont="1" applyFill="1" applyBorder="1" applyAlignment="1" applyProtection="1">
      <alignment horizontal="center" vertical="center"/>
      <protection locked="0"/>
    </xf>
    <xf numFmtId="0" fontId="7" fillId="0" borderId="18" xfId="1" applyFont="1" applyFill="1" applyBorder="1" applyAlignment="1" applyProtection="1">
      <alignment horizontal="center" vertical="center"/>
      <protection locked="0"/>
    </xf>
    <xf numFmtId="0" fontId="7" fillId="0" borderId="21" xfId="1" applyFont="1" applyFill="1" applyBorder="1" applyAlignment="1" applyProtection="1">
      <alignment horizontal="center" vertical="center"/>
      <protection locked="0"/>
    </xf>
    <xf numFmtId="0" fontId="3" fillId="2" borderId="40" xfId="1" applyFont="1" applyFill="1" applyBorder="1" applyAlignment="1" applyProtection="1">
      <alignment horizontal="right" vertical="center"/>
    </xf>
    <xf numFmtId="0" fontId="3" fillId="2" borderId="41" xfId="1" applyFont="1" applyFill="1" applyBorder="1" applyAlignment="1" applyProtection="1">
      <alignment horizontal="right" vertical="center"/>
    </xf>
    <xf numFmtId="0" fontId="3" fillId="2" borderId="46" xfId="1" applyFont="1" applyFill="1" applyBorder="1" applyAlignment="1" applyProtection="1">
      <alignment horizontal="right" vertical="center"/>
    </xf>
    <xf numFmtId="0" fontId="1" fillId="0" borderId="25" xfId="1" applyFont="1" applyFill="1" applyBorder="1" applyAlignment="1" applyProtection="1">
      <alignment horizontal="right" vertical="center" wrapText="1" readingOrder="2"/>
      <protection locked="0"/>
    </xf>
    <xf numFmtId="0" fontId="1" fillId="0" borderId="0" xfId="1" applyFont="1" applyFill="1" applyBorder="1" applyAlignment="1" applyProtection="1">
      <alignment horizontal="right" vertical="center" wrapText="1" readingOrder="2"/>
      <protection locked="0"/>
    </xf>
    <xf numFmtId="0" fontId="1" fillId="0" borderId="45" xfId="1" applyFont="1" applyFill="1" applyBorder="1" applyAlignment="1" applyProtection="1">
      <alignment horizontal="right" vertical="center" wrapText="1" readingOrder="2"/>
      <protection locked="0"/>
    </xf>
    <xf numFmtId="0" fontId="1" fillId="0" borderId="1" xfId="1" applyFont="1" applyFill="1" applyBorder="1" applyAlignment="1" applyProtection="1">
      <alignment horizontal="center" vertical="center" wrapText="1" readingOrder="2"/>
      <protection locked="0"/>
    </xf>
    <xf numFmtId="0" fontId="7" fillId="3" borderId="5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wrapText="1"/>
    </xf>
    <xf numFmtId="0" fontId="7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wrapText="1"/>
    </xf>
    <xf numFmtId="0" fontId="1" fillId="0" borderId="6" xfId="0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 applyProtection="1">
      <protection locked="0"/>
    </xf>
    <xf numFmtId="0" fontId="7" fillId="3" borderId="29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8" xfId="1" applyFont="1" applyFill="1" applyBorder="1" applyAlignment="1" applyProtection="1">
      <alignment horizontal="right" vertical="center"/>
    </xf>
    <xf numFmtId="0" fontId="7" fillId="3" borderId="9" xfId="1" applyFont="1" applyFill="1" applyBorder="1" applyAlignment="1" applyProtection="1">
      <alignment horizontal="right"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vertical="center" wrapText="1" readingOrder="2"/>
      <protection locked="0"/>
    </xf>
    <xf numFmtId="165" fontId="1" fillId="0" borderId="20" xfId="1" applyNumberFormat="1" applyFont="1" applyFill="1" applyBorder="1" applyAlignment="1" applyProtection="1">
      <alignment horizontal="center" vertical="center" wrapText="1" readingOrder="2"/>
      <protection locked="0"/>
    </xf>
    <xf numFmtId="165" fontId="1" fillId="0" borderId="18" xfId="1" applyNumberFormat="1" applyFont="1" applyFill="1" applyBorder="1" applyAlignment="1" applyProtection="1">
      <alignment horizontal="center" vertical="center" wrapText="1" readingOrder="2"/>
      <protection locked="0"/>
    </xf>
    <xf numFmtId="165" fontId="1" fillId="0" borderId="21" xfId="1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20" xfId="1" applyFont="1" applyFill="1" applyBorder="1" applyAlignment="1" applyProtection="1">
      <alignment horizontal="right" vertical="center" wrapText="1" readingOrder="2"/>
      <protection locked="0"/>
    </xf>
    <xf numFmtId="0" fontId="1" fillId="0" borderId="18" xfId="1" applyFont="1" applyFill="1" applyBorder="1" applyAlignment="1" applyProtection="1">
      <alignment horizontal="right" vertical="center" wrapText="1" readingOrder="2"/>
      <protection locked="0"/>
    </xf>
    <xf numFmtId="0" fontId="1" fillId="0" borderId="21" xfId="1" applyFont="1" applyFill="1" applyBorder="1" applyAlignment="1" applyProtection="1">
      <alignment horizontal="right" vertical="center" wrapText="1" readingOrder="2"/>
      <protection locked="0"/>
    </xf>
    <xf numFmtId="0" fontId="1" fillId="0" borderId="18" xfId="0" applyFont="1" applyFill="1" applyBorder="1" applyAlignment="1" applyProtection="1">
      <alignment horizontal="right" vertical="center" wrapText="1" readingOrder="2"/>
      <protection locked="0"/>
    </xf>
    <xf numFmtId="0" fontId="1" fillId="0" borderId="21" xfId="0" applyFont="1" applyFill="1" applyBorder="1" applyAlignment="1" applyProtection="1">
      <alignment horizontal="right" vertical="center" wrapText="1" readingOrder="2"/>
      <protection locked="0"/>
    </xf>
    <xf numFmtId="0" fontId="7" fillId="0" borderId="25" xfId="1" applyFont="1" applyFill="1" applyBorder="1" applyAlignment="1" applyProtection="1">
      <alignment horizontal="center" vertical="center"/>
    </xf>
    <xf numFmtId="0" fontId="7" fillId="0" borderId="42" xfId="1" applyFont="1" applyFill="1" applyBorder="1" applyAlignment="1" applyProtection="1">
      <alignment horizontal="center" vertical="center"/>
    </xf>
    <xf numFmtId="0" fontId="7" fillId="0" borderId="23" xfId="1" applyFont="1" applyFill="1" applyBorder="1" applyAlignment="1" applyProtection="1">
      <alignment horizontal="center" vertical="center"/>
    </xf>
    <xf numFmtId="0" fontId="7" fillId="0" borderId="44" xfId="1" applyFont="1" applyFill="1" applyBorder="1" applyAlignment="1" applyProtection="1">
      <alignment horizontal="center" vertical="center"/>
    </xf>
    <xf numFmtId="0" fontId="7" fillId="0" borderId="0" xfId="1" applyFont="1" applyFill="1" applyBorder="1" applyAlignment="1" applyProtection="1">
      <alignment horizontal="center" vertical="center"/>
    </xf>
    <xf numFmtId="0" fontId="7" fillId="0" borderId="43" xfId="1" applyFont="1" applyFill="1" applyBorder="1" applyAlignment="1" applyProtection="1">
      <alignment horizontal="center" vertical="center"/>
    </xf>
    <xf numFmtId="0" fontId="7" fillId="0" borderId="37" xfId="1" applyFont="1" applyFill="1" applyBorder="1" applyAlignment="1" applyProtection="1">
      <alignment horizontal="right" vertical="top" wrapText="1"/>
    </xf>
    <xf numFmtId="0" fontId="7" fillId="0" borderId="32" xfId="1" applyFont="1" applyFill="1" applyBorder="1" applyAlignment="1" applyProtection="1">
      <alignment horizontal="right" vertical="top" wrapText="1"/>
    </xf>
    <xf numFmtId="0" fontId="7" fillId="0" borderId="33" xfId="1" applyFont="1" applyFill="1" applyBorder="1" applyAlignment="1" applyProtection="1">
      <alignment horizontal="right" vertical="top" wrapText="1"/>
    </xf>
    <xf numFmtId="0" fontId="2" fillId="3" borderId="5" xfId="1" applyFont="1" applyFill="1" applyBorder="1" applyAlignment="1" applyProtection="1">
      <alignment horizontal="center" vertical="center"/>
    </xf>
    <xf numFmtId="0" fontId="2" fillId="3" borderId="11" xfId="1" applyFont="1" applyFill="1" applyBorder="1" applyAlignment="1" applyProtection="1">
      <alignment horizontal="center" vertical="center"/>
    </xf>
    <xf numFmtId="0" fontId="2" fillId="3" borderId="12" xfId="1" applyFont="1" applyFill="1" applyBorder="1" applyAlignment="1" applyProtection="1">
      <alignment horizontal="center" vertical="center"/>
    </xf>
    <xf numFmtId="164" fontId="1" fillId="0" borderId="1" xfId="1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4" borderId="20" xfId="1" applyFont="1" applyFill="1" applyBorder="1" applyAlignment="1" applyProtection="1">
      <alignment horizontal="right" vertical="center" readingOrder="2"/>
    </xf>
    <xf numFmtId="0" fontId="7" fillId="4" borderId="18" xfId="1" applyFont="1" applyFill="1" applyBorder="1" applyAlignment="1" applyProtection="1">
      <alignment horizontal="right" vertical="center" readingOrder="2"/>
    </xf>
    <xf numFmtId="0" fontId="1" fillId="0" borderId="18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7" fillId="3" borderId="40" xfId="0" applyFont="1" applyFill="1" applyBorder="1" applyAlignment="1">
      <alignment horizontal="center" vertical="center" wrapText="1"/>
    </xf>
    <xf numFmtId="0" fontId="7" fillId="3" borderId="41" xfId="0" applyFont="1" applyFill="1" applyBorder="1" applyAlignment="1">
      <alignment horizontal="center" vertical="center" wrapText="1"/>
    </xf>
    <xf numFmtId="0" fontId="7" fillId="3" borderId="46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/>
      <protection locked="0"/>
    </xf>
    <xf numFmtId="0" fontId="1" fillId="0" borderId="10" xfId="0" applyFont="1" applyFill="1" applyBorder="1" applyAlignment="1" applyProtection="1">
      <protection locked="0"/>
    </xf>
  </cellXfs>
  <cellStyles count="3">
    <cellStyle name="Normal" xfId="0" builtinId="0"/>
    <cellStyle name="Normal_Forms-B" xfId="1"/>
    <cellStyle name="Normal_tanks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19"/>
  <sheetViews>
    <sheetView showGridLines="0" rightToLeft="1" tabSelected="1" topLeftCell="A40" zoomScale="90" zoomScaleNormal="90" workbookViewId="0">
      <selection activeCell="O10" sqref="O10"/>
    </sheetView>
  </sheetViews>
  <sheetFormatPr defaultRowHeight="14.25" x14ac:dyDescent="0.2"/>
  <cols>
    <col min="1" max="1" width="26.375" style="7" customWidth="1"/>
    <col min="2" max="13" width="8.625" style="4" customWidth="1"/>
    <col min="14" max="14" width="13.75" style="4" customWidth="1"/>
    <col min="15" max="15" width="18.625" style="7" customWidth="1"/>
    <col min="16" max="17" width="9" style="4"/>
    <col min="18" max="21" width="0" style="4" hidden="1" customWidth="1"/>
    <col min="22" max="22" width="27" style="4" hidden="1" customWidth="1"/>
    <col min="23" max="23" width="0" style="4" hidden="1" customWidth="1"/>
    <col min="24" max="16384" width="9" style="4"/>
  </cols>
  <sheetData>
    <row r="1" spans="1:22" ht="18" x14ac:dyDescent="0.2">
      <c r="A1" s="150" t="s">
        <v>43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2"/>
      <c r="T1" s="3" t="s">
        <v>480</v>
      </c>
    </row>
    <row r="2" spans="1:22" s="3" customFormat="1" ht="12.75" x14ac:dyDescent="0.2">
      <c r="A2" s="38" t="s">
        <v>0</v>
      </c>
      <c r="B2" s="153"/>
      <c r="C2" s="153"/>
      <c r="D2" s="153"/>
      <c r="E2" s="153"/>
      <c r="F2" s="153"/>
      <c r="G2" s="157" t="s">
        <v>72</v>
      </c>
      <c r="H2" s="158"/>
      <c r="I2" s="158"/>
      <c r="J2" s="159"/>
      <c r="K2" s="159"/>
      <c r="L2" s="159"/>
      <c r="M2" s="159"/>
      <c r="N2" s="160"/>
      <c r="O2" s="39" t="s">
        <v>1</v>
      </c>
      <c r="T2" s="3" t="s">
        <v>481</v>
      </c>
      <c r="V2" s="1" t="s">
        <v>73</v>
      </c>
    </row>
    <row r="3" spans="1:22" s="3" customFormat="1" ht="12.75" x14ac:dyDescent="0.2">
      <c r="A3" s="40" t="s">
        <v>2</v>
      </c>
      <c r="B3" s="87"/>
      <c r="C3" s="87"/>
      <c r="D3" s="87"/>
      <c r="E3" s="87"/>
      <c r="F3" s="87"/>
      <c r="G3" s="87"/>
      <c r="H3" s="154" t="s">
        <v>44</v>
      </c>
      <c r="I3" s="154"/>
      <c r="J3" s="155"/>
      <c r="K3" s="155"/>
      <c r="L3" s="155"/>
      <c r="M3" s="155"/>
      <c r="N3" s="155"/>
      <c r="O3" s="156"/>
      <c r="S3" s="3" t="s">
        <v>479</v>
      </c>
      <c r="T3" s="3" t="s">
        <v>482</v>
      </c>
      <c r="V3" s="1" t="s">
        <v>74</v>
      </c>
    </row>
    <row r="4" spans="1:22" s="3" customFormat="1" ht="12.75" x14ac:dyDescent="0.2">
      <c r="A4" s="88" t="s">
        <v>3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  <c r="T4" s="3" t="s">
        <v>478</v>
      </c>
      <c r="V4" s="1" t="s">
        <v>75</v>
      </c>
    </row>
    <row r="5" spans="1:22" s="3" customFormat="1" ht="12.75" x14ac:dyDescent="0.2">
      <c r="A5" s="91" t="s">
        <v>490</v>
      </c>
      <c r="B5" s="94"/>
      <c r="C5" s="94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6"/>
      <c r="V5" s="1" t="s">
        <v>76</v>
      </c>
    </row>
    <row r="6" spans="1:22" s="3" customFormat="1" ht="12.75" x14ac:dyDescent="0.2">
      <c r="A6" s="92"/>
      <c r="B6" s="94"/>
      <c r="C6" s="94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6"/>
      <c r="V6" s="1" t="s">
        <v>77</v>
      </c>
    </row>
    <row r="7" spans="1:22" s="3" customFormat="1" ht="13.5" thickBot="1" x14ac:dyDescent="0.25">
      <c r="A7" s="93"/>
      <c r="B7" s="97"/>
      <c r="C7" s="97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9"/>
      <c r="V7" s="1" t="s">
        <v>78</v>
      </c>
    </row>
    <row r="8" spans="1:22" s="14" customFormat="1" ht="12.75" x14ac:dyDescent="0.2">
      <c r="A8" s="6"/>
      <c r="B8" s="12"/>
      <c r="C8" s="12"/>
      <c r="D8" s="12"/>
      <c r="E8" s="12"/>
      <c r="F8" s="12"/>
      <c r="G8" s="12"/>
      <c r="H8" s="3"/>
      <c r="I8" s="3"/>
      <c r="J8" s="3"/>
      <c r="K8" s="3"/>
      <c r="L8" s="3"/>
      <c r="M8" s="3"/>
      <c r="N8" s="3"/>
      <c r="O8" s="13"/>
      <c r="V8" s="1" t="s">
        <v>79</v>
      </c>
    </row>
    <row r="9" spans="1:22" s="17" customFormat="1" ht="13.5" thickBot="1" x14ac:dyDescent="0.25">
      <c r="A9" s="15" t="s">
        <v>485</v>
      </c>
      <c r="B9" s="16"/>
      <c r="C9" s="16"/>
      <c r="D9" s="16"/>
      <c r="E9" s="16"/>
      <c r="O9" s="18"/>
      <c r="V9" s="1" t="s">
        <v>80</v>
      </c>
    </row>
    <row r="10" spans="1:22" s="3" customFormat="1" ht="12.75" x14ac:dyDescent="0.2">
      <c r="A10" s="19"/>
      <c r="B10" s="42" t="s">
        <v>4</v>
      </c>
      <c r="C10" s="42" t="s">
        <v>5</v>
      </c>
      <c r="D10" s="42" t="s">
        <v>6</v>
      </c>
      <c r="E10" s="42" t="s">
        <v>7</v>
      </c>
      <c r="F10" s="42" t="s">
        <v>8</v>
      </c>
      <c r="G10" s="42" t="s">
        <v>9</v>
      </c>
      <c r="H10" s="42" t="s">
        <v>10</v>
      </c>
      <c r="I10" s="42" t="s">
        <v>11</v>
      </c>
      <c r="J10" s="42" t="s">
        <v>12</v>
      </c>
      <c r="K10" s="42" t="s">
        <v>13</v>
      </c>
      <c r="L10" s="42" t="s">
        <v>14</v>
      </c>
      <c r="M10" s="43" t="s">
        <v>15</v>
      </c>
      <c r="O10" s="13"/>
      <c r="V10" s="1" t="s">
        <v>81</v>
      </c>
    </row>
    <row r="11" spans="1:22" s="3" customFormat="1" ht="12.75" x14ac:dyDescent="0.2">
      <c r="A11" s="40" t="s">
        <v>45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1"/>
      <c r="O11" s="13"/>
      <c r="V11" s="1" t="s">
        <v>82</v>
      </c>
    </row>
    <row r="12" spans="1:22" s="3" customFormat="1" ht="12.75" x14ac:dyDescent="0.2">
      <c r="A12" s="45" t="s">
        <v>16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1"/>
      <c r="O12" s="13"/>
      <c r="V12" s="1"/>
    </row>
    <row r="13" spans="1:22" s="3" customFormat="1" ht="12.75" x14ac:dyDescent="0.2">
      <c r="A13" s="45" t="s">
        <v>486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1"/>
      <c r="O13" s="13"/>
      <c r="V13" s="1"/>
    </row>
    <row r="14" spans="1:22" s="3" customFormat="1" ht="12.75" x14ac:dyDescent="0.2">
      <c r="A14" s="45" t="s">
        <v>487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1"/>
      <c r="O14" s="13"/>
      <c r="V14" s="1"/>
    </row>
    <row r="15" spans="1:22" s="3" customFormat="1" ht="12.75" x14ac:dyDescent="0.2">
      <c r="A15" s="45" t="s">
        <v>488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1"/>
      <c r="O15" s="13"/>
      <c r="V15" s="1"/>
    </row>
    <row r="16" spans="1:22" s="3" customFormat="1" ht="13.5" thickBot="1" x14ac:dyDescent="0.25">
      <c r="A16" s="41" t="s">
        <v>17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3"/>
      <c r="O16" s="13"/>
      <c r="V16" s="1" t="s">
        <v>83</v>
      </c>
    </row>
    <row r="17" spans="1:22" s="3" customFormat="1" ht="13.5" thickBot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8"/>
      <c r="P17" s="17"/>
      <c r="V17" s="1" t="s">
        <v>84</v>
      </c>
    </row>
    <row r="18" spans="1:22" s="3" customFormat="1" ht="12.75" x14ac:dyDescent="0.2">
      <c r="A18" s="100" t="s">
        <v>18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2"/>
      <c r="V18" s="1" t="s">
        <v>85</v>
      </c>
    </row>
    <row r="19" spans="1:22" s="13" customFormat="1" ht="25.5" x14ac:dyDescent="0.2">
      <c r="A19" s="50" t="s">
        <v>19</v>
      </c>
      <c r="B19" s="51"/>
      <c r="C19" s="51"/>
      <c r="D19" s="103" t="s">
        <v>20</v>
      </c>
      <c r="E19" s="103"/>
      <c r="F19" s="103"/>
      <c r="G19" s="103"/>
      <c r="H19" s="103" t="s">
        <v>21</v>
      </c>
      <c r="I19" s="103"/>
      <c r="J19" s="103"/>
      <c r="K19" s="103"/>
      <c r="L19" s="103" t="s">
        <v>47</v>
      </c>
      <c r="M19" s="103"/>
      <c r="N19" s="103"/>
      <c r="O19" s="46" t="s">
        <v>62</v>
      </c>
      <c r="V19" s="44" t="s">
        <v>86</v>
      </c>
    </row>
    <row r="20" spans="1:22" s="3" customFormat="1" ht="12.75" x14ac:dyDescent="0.2">
      <c r="A20" s="67" t="s">
        <v>56</v>
      </c>
      <c r="B20" s="68"/>
      <c r="C20" s="68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70"/>
      <c r="V20" s="1" t="s">
        <v>87</v>
      </c>
    </row>
    <row r="21" spans="1:22" s="3" customFormat="1" ht="12.75" x14ac:dyDescent="0.2">
      <c r="A21" s="85" t="s">
        <v>24</v>
      </c>
      <c r="B21" s="86"/>
      <c r="C21" s="86"/>
      <c r="D21" s="106"/>
      <c r="E21" s="107"/>
      <c r="F21" s="107"/>
      <c r="G21" s="108"/>
      <c r="H21" s="106"/>
      <c r="I21" s="107"/>
      <c r="J21" s="107"/>
      <c r="K21" s="108"/>
      <c r="L21" s="106"/>
      <c r="M21" s="107"/>
      <c r="N21" s="108"/>
      <c r="O21" s="24"/>
      <c r="V21" s="1" t="s">
        <v>88</v>
      </c>
    </row>
    <row r="22" spans="1:22" s="3" customFormat="1" ht="12.75" x14ac:dyDescent="0.2">
      <c r="A22" s="85" t="s">
        <v>23</v>
      </c>
      <c r="B22" s="86"/>
      <c r="C22" s="86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24"/>
      <c r="V22" s="1" t="s">
        <v>89</v>
      </c>
    </row>
    <row r="23" spans="1:22" s="3" customFormat="1" ht="12.75" x14ac:dyDescent="0.2">
      <c r="A23" s="85" t="s">
        <v>22</v>
      </c>
      <c r="B23" s="86"/>
      <c r="C23" s="86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24"/>
      <c r="V23" s="1" t="s">
        <v>90</v>
      </c>
    </row>
    <row r="24" spans="1:22" s="3" customFormat="1" ht="12.75" x14ac:dyDescent="0.2">
      <c r="A24" s="85" t="s">
        <v>25</v>
      </c>
      <c r="B24" s="86"/>
      <c r="C24" s="86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24"/>
      <c r="V24" s="1" t="s">
        <v>91</v>
      </c>
    </row>
    <row r="25" spans="1:22" s="3" customFormat="1" ht="12.75" x14ac:dyDescent="0.2">
      <c r="A25" s="85" t="s">
        <v>489</v>
      </c>
      <c r="B25" s="86"/>
      <c r="C25" s="86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24"/>
      <c r="V25" s="1" t="s">
        <v>92</v>
      </c>
    </row>
    <row r="26" spans="1:22" s="3" customFormat="1" ht="12.75" x14ac:dyDescent="0.2">
      <c r="A26" s="85" t="s">
        <v>48</v>
      </c>
      <c r="B26" s="86"/>
      <c r="C26" s="86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24"/>
      <c r="V26" s="1" t="s">
        <v>92</v>
      </c>
    </row>
    <row r="27" spans="1:22" s="3" customFormat="1" ht="12.75" x14ac:dyDescent="0.2">
      <c r="A27" s="64" t="s">
        <v>26</v>
      </c>
      <c r="B27" s="65"/>
      <c r="C27" s="66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24"/>
      <c r="V27" s="1" t="s">
        <v>93</v>
      </c>
    </row>
    <row r="28" spans="1:22" s="3" customFormat="1" ht="12.75" x14ac:dyDescent="0.2">
      <c r="A28" s="85" t="s">
        <v>30</v>
      </c>
      <c r="B28" s="86"/>
      <c r="C28" s="86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24"/>
      <c r="V28" s="1" t="s">
        <v>94</v>
      </c>
    </row>
    <row r="29" spans="1:22" s="3" customFormat="1" ht="12.75" x14ac:dyDescent="0.2">
      <c r="A29" s="67" t="s">
        <v>57</v>
      </c>
      <c r="B29" s="68"/>
      <c r="C29" s="68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70"/>
      <c r="V29" s="1" t="s">
        <v>95</v>
      </c>
    </row>
    <row r="30" spans="1:22" s="3" customFormat="1" ht="12.75" x14ac:dyDescent="0.2">
      <c r="A30" s="85" t="s">
        <v>31</v>
      </c>
      <c r="B30" s="86"/>
      <c r="C30" s="86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24"/>
      <c r="V30" s="1" t="s">
        <v>96</v>
      </c>
    </row>
    <row r="31" spans="1:22" s="3" customFormat="1" ht="12.75" x14ac:dyDescent="0.2">
      <c r="A31" s="85" t="s">
        <v>32</v>
      </c>
      <c r="B31" s="86"/>
      <c r="C31" s="86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24"/>
      <c r="V31" s="1" t="s">
        <v>97</v>
      </c>
    </row>
    <row r="32" spans="1:22" s="3" customFormat="1" ht="12.75" x14ac:dyDescent="0.2">
      <c r="A32" s="85" t="s">
        <v>46</v>
      </c>
      <c r="B32" s="86"/>
      <c r="C32" s="86"/>
      <c r="D32" s="136"/>
      <c r="E32" s="137"/>
      <c r="F32" s="137"/>
      <c r="G32" s="138"/>
      <c r="H32" s="136"/>
      <c r="I32" s="137"/>
      <c r="J32" s="137"/>
      <c r="K32" s="138"/>
      <c r="L32" s="80"/>
      <c r="M32" s="80"/>
      <c r="N32" s="80"/>
      <c r="O32" s="24"/>
      <c r="V32" s="1" t="s">
        <v>98</v>
      </c>
    </row>
    <row r="33" spans="1:22" s="3" customFormat="1" ht="12.75" x14ac:dyDescent="0.2">
      <c r="A33" s="67" t="s">
        <v>58</v>
      </c>
      <c r="B33" s="68"/>
      <c r="C33" s="68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70"/>
      <c r="V33" s="1" t="s">
        <v>99</v>
      </c>
    </row>
    <row r="34" spans="1:22" s="3" customFormat="1" ht="12.75" x14ac:dyDescent="0.2">
      <c r="A34" s="85" t="s">
        <v>27</v>
      </c>
      <c r="B34" s="86"/>
      <c r="C34" s="86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24"/>
      <c r="V34" s="1" t="s">
        <v>100</v>
      </c>
    </row>
    <row r="35" spans="1:22" s="3" customFormat="1" ht="12.75" x14ac:dyDescent="0.2">
      <c r="A35" s="85" t="s">
        <v>28</v>
      </c>
      <c r="B35" s="86"/>
      <c r="C35" s="86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24"/>
      <c r="V35" s="1" t="s">
        <v>101</v>
      </c>
    </row>
    <row r="36" spans="1:22" s="3" customFormat="1" ht="12.75" x14ac:dyDescent="0.2">
      <c r="A36" s="85" t="s">
        <v>29</v>
      </c>
      <c r="B36" s="86"/>
      <c r="C36" s="86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24"/>
      <c r="V36" s="1" t="s">
        <v>102</v>
      </c>
    </row>
    <row r="37" spans="1:22" s="3" customFormat="1" ht="12.75" x14ac:dyDescent="0.2">
      <c r="A37" s="67" t="s">
        <v>50</v>
      </c>
      <c r="B37" s="68"/>
      <c r="C37" s="68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70"/>
      <c r="V37" s="1" t="s">
        <v>103</v>
      </c>
    </row>
    <row r="38" spans="1:22" s="3" customFormat="1" ht="12.75" x14ac:dyDescent="0.2">
      <c r="A38" s="64" t="s">
        <v>54</v>
      </c>
      <c r="B38" s="65"/>
      <c r="C38" s="66"/>
      <c r="D38" s="136"/>
      <c r="E38" s="137"/>
      <c r="F38" s="137"/>
      <c r="G38" s="138"/>
      <c r="H38" s="136"/>
      <c r="I38" s="137"/>
      <c r="J38" s="137"/>
      <c r="K38" s="138"/>
      <c r="L38" s="80"/>
      <c r="M38" s="80"/>
      <c r="N38" s="80"/>
      <c r="O38" s="24"/>
      <c r="V38" s="1" t="s">
        <v>104</v>
      </c>
    </row>
    <row r="39" spans="1:22" s="3" customFormat="1" ht="12.75" x14ac:dyDescent="0.2">
      <c r="A39" s="85" t="s">
        <v>55</v>
      </c>
      <c r="B39" s="86"/>
      <c r="C39" s="86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24"/>
      <c r="V39" s="1" t="s">
        <v>105</v>
      </c>
    </row>
    <row r="40" spans="1:22" s="3" customFormat="1" ht="12.75" x14ac:dyDescent="0.2">
      <c r="A40" s="67" t="s">
        <v>49</v>
      </c>
      <c r="B40" s="68"/>
      <c r="C40" s="68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70"/>
      <c r="V40" s="1" t="s">
        <v>106</v>
      </c>
    </row>
    <row r="41" spans="1:22" s="3" customFormat="1" ht="12.75" x14ac:dyDescent="0.2">
      <c r="A41" s="85" t="s">
        <v>51</v>
      </c>
      <c r="B41" s="86"/>
      <c r="C41" s="86"/>
      <c r="D41" s="136"/>
      <c r="E41" s="137"/>
      <c r="F41" s="137"/>
      <c r="G41" s="138"/>
      <c r="H41" s="136"/>
      <c r="I41" s="137"/>
      <c r="J41" s="137"/>
      <c r="K41" s="138"/>
      <c r="L41" s="136"/>
      <c r="M41" s="139"/>
      <c r="N41" s="140"/>
      <c r="O41" s="24"/>
      <c r="V41" s="1" t="s">
        <v>107</v>
      </c>
    </row>
    <row r="42" spans="1:22" s="3" customFormat="1" ht="12.75" x14ac:dyDescent="0.2">
      <c r="A42" s="85" t="s">
        <v>52</v>
      </c>
      <c r="B42" s="86"/>
      <c r="C42" s="86"/>
      <c r="D42" s="136"/>
      <c r="E42" s="137"/>
      <c r="F42" s="137"/>
      <c r="G42" s="138"/>
      <c r="H42" s="136"/>
      <c r="I42" s="137"/>
      <c r="J42" s="137"/>
      <c r="K42" s="138"/>
      <c r="L42" s="136"/>
      <c r="M42" s="139"/>
      <c r="N42" s="140"/>
      <c r="O42" s="24"/>
      <c r="V42" s="1" t="s">
        <v>108</v>
      </c>
    </row>
    <row r="43" spans="1:22" s="3" customFormat="1" ht="12.75" x14ac:dyDescent="0.2">
      <c r="A43" s="85" t="s">
        <v>53</v>
      </c>
      <c r="B43" s="86"/>
      <c r="C43" s="86"/>
      <c r="D43" s="136"/>
      <c r="E43" s="137"/>
      <c r="F43" s="137"/>
      <c r="G43" s="138"/>
      <c r="H43" s="136"/>
      <c r="I43" s="137"/>
      <c r="J43" s="137"/>
      <c r="K43" s="138"/>
      <c r="L43" s="136"/>
      <c r="M43" s="139"/>
      <c r="N43" s="140"/>
      <c r="O43" s="24"/>
      <c r="V43" s="1" t="s">
        <v>109</v>
      </c>
    </row>
    <row r="44" spans="1:22" s="3" customFormat="1" ht="12.75" x14ac:dyDescent="0.2">
      <c r="A44" s="67" t="s">
        <v>59</v>
      </c>
      <c r="B44" s="68"/>
      <c r="C44" s="68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70"/>
      <c r="V44" s="1" t="s">
        <v>110</v>
      </c>
    </row>
    <row r="45" spans="1:22" s="3" customFormat="1" ht="12.75" x14ac:dyDescent="0.2">
      <c r="A45" s="71" t="s">
        <v>484</v>
      </c>
      <c r="B45" s="72"/>
      <c r="C45" s="73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24"/>
      <c r="V45" s="1" t="s">
        <v>111</v>
      </c>
    </row>
    <row r="46" spans="1:22" s="3" customFormat="1" ht="12.75" x14ac:dyDescent="0.2">
      <c r="A46" s="85" t="s">
        <v>34</v>
      </c>
      <c r="B46" s="86"/>
      <c r="C46" s="86"/>
      <c r="D46" s="80"/>
      <c r="E46" s="80"/>
      <c r="F46" s="80"/>
      <c r="G46" s="80"/>
      <c r="H46" s="84"/>
      <c r="I46" s="84"/>
      <c r="J46" s="84"/>
      <c r="K46" s="84"/>
      <c r="L46" s="84"/>
      <c r="M46" s="84"/>
      <c r="N46" s="84"/>
      <c r="O46" s="24"/>
      <c r="V46" s="1" t="s">
        <v>112</v>
      </c>
    </row>
    <row r="47" spans="1:22" s="3" customFormat="1" ht="12.75" x14ac:dyDescent="0.2">
      <c r="A47" s="50" t="s">
        <v>60</v>
      </c>
      <c r="B47" s="51"/>
      <c r="C47" s="51"/>
      <c r="D47" s="80"/>
      <c r="E47" s="80"/>
      <c r="F47" s="80"/>
      <c r="G47" s="80"/>
      <c r="H47" s="80"/>
      <c r="I47" s="80"/>
      <c r="J47" s="80"/>
      <c r="K47" s="80"/>
      <c r="L47" s="133"/>
      <c r="M47" s="134"/>
      <c r="N47" s="135"/>
      <c r="O47" s="24"/>
      <c r="V47" s="1" t="s">
        <v>113</v>
      </c>
    </row>
    <row r="48" spans="1:22" s="3" customFormat="1" ht="12.75" x14ac:dyDescent="0.2">
      <c r="A48" s="50" t="s">
        <v>37</v>
      </c>
      <c r="B48" s="51"/>
      <c r="C48" s="51"/>
      <c r="D48" s="80"/>
      <c r="E48" s="80"/>
      <c r="F48" s="80"/>
      <c r="G48" s="80"/>
      <c r="H48" s="80"/>
      <c r="I48" s="80"/>
      <c r="J48" s="80"/>
      <c r="K48" s="80"/>
      <c r="L48" s="74"/>
      <c r="M48" s="75"/>
      <c r="N48" s="76"/>
      <c r="O48" s="24"/>
      <c r="V48" s="1" t="s">
        <v>114</v>
      </c>
    </row>
    <row r="49" spans="1:22" s="3" customFormat="1" ht="12.75" x14ac:dyDescent="0.2">
      <c r="A49" s="85" t="s">
        <v>35</v>
      </c>
      <c r="B49" s="86"/>
      <c r="C49" s="86"/>
      <c r="D49" s="80"/>
      <c r="E49" s="80"/>
      <c r="F49" s="80"/>
      <c r="G49" s="80"/>
      <c r="H49" s="80"/>
      <c r="I49" s="80"/>
      <c r="J49" s="80"/>
      <c r="K49" s="80"/>
      <c r="L49" s="84"/>
      <c r="M49" s="84"/>
      <c r="N49" s="84"/>
      <c r="O49" s="24"/>
      <c r="V49" s="1" t="s">
        <v>115</v>
      </c>
    </row>
    <row r="50" spans="1:22" s="3" customFormat="1" ht="12.75" x14ac:dyDescent="0.2">
      <c r="A50" s="85" t="s">
        <v>36</v>
      </c>
      <c r="B50" s="86"/>
      <c r="C50" s="86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24"/>
      <c r="V50" s="1" t="s">
        <v>116</v>
      </c>
    </row>
    <row r="51" spans="1:22" s="3" customFormat="1" ht="13.5" thickBot="1" x14ac:dyDescent="0.25">
      <c r="A51" s="126" t="s">
        <v>71</v>
      </c>
      <c r="B51" s="127"/>
      <c r="C51" s="127"/>
      <c r="D51" s="81"/>
      <c r="E51" s="82"/>
      <c r="F51" s="82"/>
      <c r="G51" s="83"/>
      <c r="H51" s="77"/>
      <c r="I51" s="78"/>
      <c r="J51" s="78"/>
      <c r="K51" s="79"/>
      <c r="L51" s="77"/>
      <c r="M51" s="78"/>
      <c r="N51" s="79"/>
      <c r="O51" s="25"/>
      <c r="V51" s="1" t="s">
        <v>117</v>
      </c>
    </row>
    <row r="52" spans="1:22" s="3" customFormat="1" ht="13.5" thickBot="1" x14ac:dyDescent="0.25">
      <c r="A52" s="26"/>
      <c r="B52" s="26"/>
      <c r="C52" s="26"/>
      <c r="D52" s="27"/>
      <c r="E52" s="27"/>
      <c r="F52" s="27"/>
      <c r="G52" s="27"/>
      <c r="H52" s="28"/>
      <c r="I52" s="28"/>
      <c r="J52" s="28"/>
      <c r="K52" s="28"/>
      <c r="L52" s="28"/>
      <c r="M52" s="28"/>
      <c r="N52" s="28"/>
      <c r="O52" s="28"/>
      <c r="V52" s="1" t="s">
        <v>118</v>
      </c>
    </row>
    <row r="53" spans="1:22" s="3" customFormat="1" ht="25.5" customHeight="1" x14ac:dyDescent="0.2">
      <c r="A53" s="122" t="s">
        <v>61</v>
      </c>
      <c r="B53" s="123"/>
      <c r="C53" s="128" t="s">
        <v>63</v>
      </c>
      <c r="D53" s="128" t="s">
        <v>33</v>
      </c>
      <c r="E53" s="130" t="s">
        <v>70</v>
      </c>
      <c r="F53" s="116" t="s">
        <v>68</v>
      </c>
      <c r="G53" s="117"/>
      <c r="H53" s="161" t="s">
        <v>69</v>
      </c>
      <c r="I53" s="162"/>
      <c r="J53" s="162"/>
      <c r="K53" s="163"/>
      <c r="O53" s="13"/>
      <c r="V53" s="1" t="s">
        <v>119</v>
      </c>
    </row>
    <row r="54" spans="1:22" s="3" customFormat="1" ht="25.5" x14ac:dyDescent="0.2">
      <c r="A54" s="124"/>
      <c r="B54" s="125"/>
      <c r="C54" s="129"/>
      <c r="D54" s="129"/>
      <c r="E54" s="131"/>
      <c r="F54" s="118"/>
      <c r="G54" s="119"/>
      <c r="H54" s="47" t="s">
        <v>66</v>
      </c>
      <c r="I54" s="48" t="s">
        <v>64</v>
      </c>
      <c r="J54" s="48" t="s">
        <v>65</v>
      </c>
      <c r="K54" s="49" t="s">
        <v>67</v>
      </c>
      <c r="O54" s="13"/>
      <c r="V54" s="1" t="s">
        <v>120</v>
      </c>
    </row>
    <row r="55" spans="1:22" s="3" customFormat="1" ht="12.75" x14ac:dyDescent="0.2">
      <c r="A55" s="52"/>
      <c r="B55" s="53"/>
      <c r="C55" s="58"/>
      <c r="D55" s="58"/>
      <c r="E55" s="61"/>
      <c r="F55" s="120"/>
      <c r="G55" s="121"/>
      <c r="H55" s="29"/>
      <c r="I55" s="30"/>
      <c r="J55" s="2" t="e">
        <f>AVERAGE(H55:I55)</f>
        <v>#DIV/0!</v>
      </c>
      <c r="K55" s="31" t="e">
        <f>+J55*$E$55</f>
        <v>#DIV/0!</v>
      </c>
      <c r="O55" s="13"/>
      <c r="V55" s="1" t="s">
        <v>121</v>
      </c>
    </row>
    <row r="56" spans="1:22" s="3" customFormat="1" ht="12.75" x14ac:dyDescent="0.2">
      <c r="A56" s="54"/>
      <c r="B56" s="55"/>
      <c r="C56" s="59"/>
      <c r="D56" s="59"/>
      <c r="E56" s="62"/>
      <c r="F56" s="120"/>
      <c r="G56" s="121"/>
      <c r="H56" s="29"/>
      <c r="I56" s="30"/>
      <c r="J56" s="2" t="e">
        <f>AVERAGE(H56:I56)</f>
        <v>#DIV/0!</v>
      </c>
      <c r="K56" s="31" t="e">
        <f>+J56*$E$55</f>
        <v>#DIV/0!</v>
      </c>
      <c r="O56" s="13"/>
      <c r="V56" s="1" t="s">
        <v>122</v>
      </c>
    </row>
    <row r="57" spans="1:22" s="3" customFormat="1" ht="13.5" thickBot="1" x14ac:dyDescent="0.25">
      <c r="A57" s="56"/>
      <c r="B57" s="57"/>
      <c r="C57" s="60"/>
      <c r="D57" s="60"/>
      <c r="E57" s="63"/>
      <c r="F57" s="164"/>
      <c r="G57" s="165"/>
      <c r="H57" s="32"/>
      <c r="I57" s="33"/>
      <c r="J57" s="34" t="e">
        <f>AVERAGE(H57:I57)</f>
        <v>#DIV/0!</v>
      </c>
      <c r="K57" s="35" t="e">
        <f>+J57*$E$55</f>
        <v>#DIV/0!</v>
      </c>
      <c r="O57" s="13"/>
      <c r="V57" s="1" t="s">
        <v>123</v>
      </c>
    </row>
    <row r="58" spans="1:22" s="3" customFormat="1" ht="13.5" thickBot="1" x14ac:dyDescent="0.25">
      <c r="A58" s="8"/>
      <c r="B58" s="8"/>
      <c r="C58" s="8"/>
      <c r="D58" s="8"/>
      <c r="E58" s="8"/>
      <c r="F58" s="8"/>
      <c r="G58" s="8"/>
      <c r="H58" s="8"/>
      <c r="I58" s="9"/>
      <c r="O58" s="13"/>
      <c r="V58" s="1" t="s">
        <v>124</v>
      </c>
    </row>
    <row r="59" spans="1:22" s="3" customFormat="1" ht="12.75" x14ac:dyDescent="0.2">
      <c r="A59" s="109" t="s">
        <v>38</v>
      </c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1"/>
      <c r="V59" s="1" t="s">
        <v>125</v>
      </c>
    </row>
    <row r="60" spans="1:22" s="3" customFormat="1" ht="12.75" customHeight="1" x14ac:dyDescent="0.2">
      <c r="A60" s="50" t="s">
        <v>39</v>
      </c>
      <c r="B60" s="51"/>
      <c r="C60" s="51"/>
      <c r="D60" s="141"/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2"/>
      <c r="V60" s="1" t="s">
        <v>126</v>
      </c>
    </row>
    <row r="61" spans="1:22" s="3" customFormat="1" ht="12.75" x14ac:dyDescent="0.2">
      <c r="A61" s="50"/>
      <c r="B61" s="51"/>
      <c r="C61" s="51"/>
      <c r="D61" s="145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6"/>
      <c r="V61" s="1" t="s">
        <v>127</v>
      </c>
    </row>
    <row r="62" spans="1:22" s="3" customFormat="1" ht="12.75" x14ac:dyDescent="0.2">
      <c r="A62" s="50"/>
      <c r="B62" s="51"/>
      <c r="C62" s="51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4"/>
      <c r="V62" s="1"/>
    </row>
    <row r="63" spans="1:22" s="3" customFormat="1" ht="12.75" x14ac:dyDescent="0.2">
      <c r="A63" s="50" t="s">
        <v>40</v>
      </c>
      <c r="B63" s="51"/>
      <c r="C63" s="5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2"/>
      <c r="V63" s="1" t="s">
        <v>128</v>
      </c>
    </row>
    <row r="64" spans="1:22" s="3" customFormat="1" ht="12.75" x14ac:dyDescent="0.2">
      <c r="A64" s="50"/>
      <c r="B64" s="51"/>
      <c r="C64" s="51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4"/>
      <c r="V64" s="1" t="s">
        <v>129</v>
      </c>
    </row>
    <row r="65" spans="1:22" s="3" customFormat="1" ht="12.75" customHeight="1" x14ac:dyDescent="0.2">
      <c r="A65" s="50" t="s">
        <v>41</v>
      </c>
      <c r="B65" s="51"/>
      <c r="C65" s="51"/>
      <c r="D65" s="5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2"/>
      <c r="V65" s="1" t="s">
        <v>130</v>
      </c>
    </row>
    <row r="66" spans="1:22" s="3" customFormat="1" ht="12.75" x14ac:dyDescent="0.2">
      <c r="A66" s="50"/>
      <c r="B66" s="51"/>
      <c r="C66" s="51"/>
      <c r="D66" s="51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6"/>
      <c r="V66" s="1"/>
    </row>
    <row r="67" spans="1:22" s="3" customFormat="1" ht="12.75" x14ac:dyDescent="0.2">
      <c r="A67" s="50"/>
      <c r="B67" s="51"/>
      <c r="C67" s="51"/>
      <c r="D67" s="51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4"/>
      <c r="V67" s="1" t="s">
        <v>131</v>
      </c>
    </row>
    <row r="68" spans="1:22" s="3" customFormat="1" ht="12.75" x14ac:dyDescent="0.2">
      <c r="A68" s="147" t="s">
        <v>42</v>
      </c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36"/>
      <c r="V68" s="1" t="s">
        <v>132</v>
      </c>
    </row>
    <row r="69" spans="1:22" s="3" customFormat="1" ht="14.25" customHeight="1" x14ac:dyDescent="0.2">
      <c r="A69" s="148"/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0"/>
      <c r="V69" s="1" t="s">
        <v>133</v>
      </c>
    </row>
    <row r="70" spans="1:22" s="3" customFormat="1" ht="15" customHeight="1" thickBot="1" x14ac:dyDescent="0.25">
      <c r="A70" s="149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37" t="s">
        <v>483</v>
      </c>
      <c r="V70" s="1" t="s">
        <v>134</v>
      </c>
    </row>
    <row r="71" spans="1:22" s="3" customFormat="1" ht="12.75" x14ac:dyDescent="0.2">
      <c r="A71" s="13"/>
      <c r="O71" s="13"/>
      <c r="V71" s="1" t="s">
        <v>135</v>
      </c>
    </row>
    <row r="72" spans="1:22" x14ac:dyDescent="0.2">
      <c r="V72" s="1" t="s">
        <v>136</v>
      </c>
    </row>
    <row r="73" spans="1:22" x14ac:dyDescent="0.2">
      <c r="V73" s="5" t="s">
        <v>137</v>
      </c>
    </row>
    <row r="74" spans="1:22" x14ac:dyDescent="0.2">
      <c r="V74" s="5" t="s">
        <v>138</v>
      </c>
    </row>
    <row r="75" spans="1:22" x14ac:dyDescent="0.2">
      <c r="V75" s="5" t="s">
        <v>139</v>
      </c>
    </row>
    <row r="76" spans="1:22" x14ac:dyDescent="0.2">
      <c r="V76" s="5" t="s">
        <v>140</v>
      </c>
    </row>
    <row r="77" spans="1:22" x14ac:dyDescent="0.2">
      <c r="V77" s="5" t="s">
        <v>141</v>
      </c>
    </row>
    <row r="78" spans="1:22" x14ac:dyDescent="0.2">
      <c r="V78" s="5" t="s">
        <v>142</v>
      </c>
    </row>
    <row r="79" spans="1:22" x14ac:dyDescent="0.2">
      <c r="V79" s="5" t="s">
        <v>143</v>
      </c>
    </row>
    <row r="80" spans="1:22" x14ac:dyDescent="0.2">
      <c r="V80" s="5" t="s">
        <v>144</v>
      </c>
    </row>
    <row r="81" spans="22:22" x14ac:dyDescent="0.2">
      <c r="V81" s="5" t="s">
        <v>145</v>
      </c>
    </row>
    <row r="82" spans="22:22" x14ac:dyDescent="0.2">
      <c r="V82" s="5" t="s">
        <v>146</v>
      </c>
    </row>
    <row r="83" spans="22:22" x14ac:dyDescent="0.2">
      <c r="V83" s="5" t="s">
        <v>147</v>
      </c>
    </row>
    <row r="84" spans="22:22" x14ac:dyDescent="0.2">
      <c r="V84" s="5" t="s">
        <v>148</v>
      </c>
    </row>
    <row r="85" spans="22:22" x14ac:dyDescent="0.2">
      <c r="V85" s="5" t="s">
        <v>149</v>
      </c>
    </row>
    <row r="86" spans="22:22" x14ac:dyDescent="0.2">
      <c r="V86" s="5" t="s">
        <v>150</v>
      </c>
    </row>
    <row r="87" spans="22:22" x14ac:dyDescent="0.2">
      <c r="V87" s="5" t="s">
        <v>151</v>
      </c>
    </row>
    <row r="88" spans="22:22" x14ac:dyDescent="0.2">
      <c r="V88" s="5" t="s">
        <v>152</v>
      </c>
    </row>
    <row r="89" spans="22:22" x14ac:dyDescent="0.2">
      <c r="V89" s="5" t="s">
        <v>153</v>
      </c>
    </row>
    <row r="90" spans="22:22" x14ac:dyDescent="0.2">
      <c r="V90" s="5" t="s">
        <v>154</v>
      </c>
    </row>
    <row r="91" spans="22:22" x14ac:dyDescent="0.2">
      <c r="V91" s="5" t="s">
        <v>155</v>
      </c>
    </row>
    <row r="92" spans="22:22" x14ac:dyDescent="0.2">
      <c r="V92" s="5" t="s">
        <v>156</v>
      </c>
    </row>
    <row r="93" spans="22:22" x14ac:dyDescent="0.2">
      <c r="V93" s="5" t="s">
        <v>157</v>
      </c>
    </row>
    <row r="94" spans="22:22" x14ac:dyDescent="0.2">
      <c r="V94" s="5" t="s">
        <v>158</v>
      </c>
    </row>
    <row r="95" spans="22:22" x14ac:dyDescent="0.2">
      <c r="V95" s="5" t="s">
        <v>159</v>
      </c>
    </row>
    <row r="96" spans="22:22" x14ac:dyDescent="0.2">
      <c r="V96" s="5" t="s">
        <v>160</v>
      </c>
    </row>
    <row r="97" spans="22:22" x14ac:dyDescent="0.2">
      <c r="V97" s="5" t="s">
        <v>161</v>
      </c>
    </row>
    <row r="98" spans="22:22" x14ac:dyDescent="0.2">
      <c r="V98" s="5" t="s">
        <v>162</v>
      </c>
    </row>
    <row r="99" spans="22:22" x14ac:dyDescent="0.2">
      <c r="V99" s="5" t="s">
        <v>163</v>
      </c>
    </row>
    <row r="100" spans="22:22" x14ac:dyDescent="0.2">
      <c r="V100" s="5" t="s">
        <v>164</v>
      </c>
    </row>
    <row r="101" spans="22:22" x14ac:dyDescent="0.2">
      <c r="V101" s="5" t="s">
        <v>165</v>
      </c>
    </row>
    <row r="102" spans="22:22" x14ac:dyDescent="0.2">
      <c r="V102" s="5" t="s">
        <v>166</v>
      </c>
    </row>
    <row r="103" spans="22:22" x14ac:dyDescent="0.2">
      <c r="V103" s="5" t="s">
        <v>167</v>
      </c>
    </row>
    <row r="104" spans="22:22" x14ac:dyDescent="0.2">
      <c r="V104" s="5" t="s">
        <v>168</v>
      </c>
    </row>
    <row r="105" spans="22:22" x14ac:dyDescent="0.2">
      <c r="V105" s="5" t="s">
        <v>169</v>
      </c>
    </row>
    <row r="106" spans="22:22" x14ac:dyDescent="0.2">
      <c r="V106" s="5" t="s">
        <v>170</v>
      </c>
    </row>
    <row r="107" spans="22:22" x14ac:dyDescent="0.2">
      <c r="V107" s="5" t="s">
        <v>171</v>
      </c>
    </row>
    <row r="108" spans="22:22" x14ac:dyDescent="0.2">
      <c r="V108" s="5" t="s">
        <v>172</v>
      </c>
    </row>
    <row r="109" spans="22:22" x14ac:dyDescent="0.2">
      <c r="V109" s="5" t="s">
        <v>173</v>
      </c>
    </row>
    <row r="110" spans="22:22" x14ac:dyDescent="0.2">
      <c r="V110" s="5" t="s">
        <v>174</v>
      </c>
    </row>
    <row r="111" spans="22:22" x14ac:dyDescent="0.2">
      <c r="V111" s="5" t="s">
        <v>175</v>
      </c>
    </row>
    <row r="112" spans="22:22" x14ac:dyDescent="0.2">
      <c r="V112" s="5" t="s">
        <v>176</v>
      </c>
    </row>
    <row r="113" spans="22:22" x14ac:dyDescent="0.2">
      <c r="V113" s="1" t="s">
        <v>177</v>
      </c>
    </row>
    <row r="114" spans="22:22" x14ac:dyDescent="0.2">
      <c r="V114" s="5" t="s">
        <v>178</v>
      </c>
    </row>
    <row r="115" spans="22:22" x14ac:dyDescent="0.2">
      <c r="V115" s="5" t="s">
        <v>179</v>
      </c>
    </row>
    <row r="116" spans="22:22" x14ac:dyDescent="0.2">
      <c r="V116" s="5" t="s">
        <v>180</v>
      </c>
    </row>
    <row r="117" spans="22:22" x14ac:dyDescent="0.2">
      <c r="V117" s="5" t="s">
        <v>181</v>
      </c>
    </row>
    <row r="118" spans="22:22" x14ac:dyDescent="0.2">
      <c r="V118" s="5" t="s">
        <v>182</v>
      </c>
    </row>
    <row r="119" spans="22:22" x14ac:dyDescent="0.2">
      <c r="V119" s="1" t="s">
        <v>183</v>
      </c>
    </row>
    <row r="120" spans="22:22" x14ac:dyDescent="0.2">
      <c r="V120" s="1" t="s">
        <v>184</v>
      </c>
    </row>
    <row r="121" spans="22:22" x14ac:dyDescent="0.2">
      <c r="V121" s="5" t="s">
        <v>185</v>
      </c>
    </row>
    <row r="122" spans="22:22" x14ac:dyDescent="0.2">
      <c r="V122" s="5" t="s">
        <v>186</v>
      </c>
    </row>
    <row r="123" spans="22:22" x14ac:dyDescent="0.2">
      <c r="V123" s="5" t="s">
        <v>187</v>
      </c>
    </row>
    <row r="124" spans="22:22" x14ac:dyDescent="0.2">
      <c r="V124" s="5" t="s">
        <v>188</v>
      </c>
    </row>
    <row r="125" spans="22:22" x14ac:dyDescent="0.2">
      <c r="V125" s="5" t="s">
        <v>189</v>
      </c>
    </row>
    <row r="126" spans="22:22" x14ac:dyDescent="0.2">
      <c r="V126" s="5" t="s">
        <v>190</v>
      </c>
    </row>
    <row r="127" spans="22:22" x14ac:dyDescent="0.2">
      <c r="V127" s="5" t="s">
        <v>191</v>
      </c>
    </row>
    <row r="128" spans="22:22" x14ac:dyDescent="0.2">
      <c r="V128" s="5" t="s">
        <v>192</v>
      </c>
    </row>
    <row r="129" spans="22:22" x14ac:dyDescent="0.2">
      <c r="V129" s="5" t="s">
        <v>193</v>
      </c>
    </row>
    <row r="130" spans="22:22" x14ac:dyDescent="0.2">
      <c r="V130" s="5" t="s">
        <v>194</v>
      </c>
    </row>
    <row r="131" spans="22:22" x14ac:dyDescent="0.2">
      <c r="V131" s="5" t="s">
        <v>195</v>
      </c>
    </row>
    <row r="132" spans="22:22" x14ac:dyDescent="0.2">
      <c r="V132" s="5" t="s">
        <v>196</v>
      </c>
    </row>
    <row r="133" spans="22:22" x14ac:dyDescent="0.2">
      <c r="V133" s="5" t="s">
        <v>197</v>
      </c>
    </row>
    <row r="134" spans="22:22" x14ac:dyDescent="0.2">
      <c r="V134" s="5" t="s">
        <v>198</v>
      </c>
    </row>
    <row r="135" spans="22:22" x14ac:dyDescent="0.2">
      <c r="V135" s="5" t="s">
        <v>199</v>
      </c>
    </row>
    <row r="136" spans="22:22" x14ac:dyDescent="0.2">
      <c r="V136" s="5" t="s">
        <v>200</v>
      </c>
    </row>
    <row r="137" spans="22:22" x14ac:dyDescent="0.2">
      <c r="V137" s="5" t="s">
        <v>201</v>
      </c>
    </row>
    <row r="138" spans="22:22" x14ac:dyDescent="0.2">
      <c r="V138" s="5" t="s">
        <v>202</v>
      </c>
    </row>
    <row r="139" spans="22:22" x14ac:dyDescent="0.2">
      <c r="V139" s="5" t="s">
        <v>203</v>
      </c>
    </row>
    <row r="140" spans="22:22" x14ac:dyDescent="0.2">
      <c r="V140" s="5" t="s">
        <v>204</v>
      </c>
    </row>
    <row r="141" spans="22:22" x14ac:dyDescent="0.2">
      <c r="V141" s="5" t="s">
        <v>205</v>
      </c>
    </row>
    <row r="142" spans="22:22" x14ac:dyDescent="0.2">
      <c r="V142" s="5" t="s">
        <v>206</v>
      </c>
    </row>
    <row r="143" spans="22:22" x14ac:dyDescent="0.2">
      <c r="V143" s="1" t="s">
        <v>207</v>
      </c>
    </row>
    <row r="144" spans="22:22" x14ac:dyDescent="0.2">
      <c r="V144" s="5" t="s">
        <v>208</v>
      </c>
    </row>
    <row r="145" spans="22:22" x14ac:dyDescent="0.2">
      <c r="V145" s="5" t="s">
        <v>209</v>
      </c>
    </row>
    <row r="146" spans="22:22" x14ac:dyDescent="0.2">
      <c r="V146" s="5" t="s">
        <v>210</v>
      </c>
    </row>
    <row r="147" spans="22:22" x14ac:dyDescent="0.2">
      <c r="V147" s="1" t="s">
        <v>210</v>
      </c>
    </row>
    <row r="148" spans="22:22" x14ac:dyDescent="0.2">
      <c r="V148" s="5" t="s">
        <v>211</v>
      </c>
    </row>
    <row r="149" spans="22:22" x14ac:dyDescent="0.2">
      <c r="V149" s="1" t="s">
        <v>211</v>
      </c>
    </row>
    <row r="150" spans="22:22" x14ac:dyDescent="0.2">
      <c r="V150" s="5" t="s">
        <v>212</v>
      </c>
    </row>
    <row r="151" spans="22:22" x14ac:dyDescent="0.2">
      <c r="V151" s="5" t="s">
        <v>213</v>
      </c>
    </row>
    <row r="152" spans="22:22" x14ac:dyDescent="0.2">
      <c r="V152" s="1" t="s">
        <v>214</v>
      </c>
    </row>
    <row r="153" spans="22:22" x14ac:dyDescent="0.2">
      <c r="V153" s="5" t="s">
        <v>215</v>
      </c>
    </row>
    <row r="154" spans="22:22" x14ac:dyDescent="0.2">
      <c r="V154" s="5" t="s">
        <v>216</v>
      </c>
    </row>
    <row r="155" spans="22:22" x14ac:dyDescent="0.2">
      <c r="V155" s="5" t="s">
        <v>217</v>
      </c>
    </row>
    <row r="156" spans="22:22" x14ac:dyDescent="0.2">
      <c r="V156" s="5" t="s">
        <v>218</v>
      </c>
    </row>
    <row r="157" spans="22:22" x14ac:dyDescent="0.2">
      <c r="V157" s="5" t="s">
        <v>219</v>
      </c>
    </row>
    <row r="158" spans="22:22" x14ac:dyDescent="0.2">
      <c r="V158" s="5" t="s">
        <v>220</v>
      </c>
    </row>
    <row r="159" spans="22:22" x14ac:dyDescent="0.2">
      <c r="V159" s="5" t="s">
        <v>221</v>
      </c>
    </row>
    <row r="160" spans="22:22" x14ac:dyDescent="0.2">
      <c r="V160" s="5" t="s">
        <v>222</v>
      </c>
    </row>
    <row r="161" spans="22:22" x14ac:dyDescent="0.2">
      <c r="V161" s="5" t="s">
        <v>223</v>
      </c>
    </row>
    <row r="162" spans="22:22" x14ac:dyDescent="0.2">
      <c r="V162" s="5" t="s">
        <v>224</v>
      </c>
    </row>
    <row r="163" spans="22:22" x14ac:dyDescent="0.2">
      <c r="V163" s="5" t="s">
        <v>225</v>
      </c>
    </row>
    <row r="164" spans="22:22" x14ac:dyDescent="0.2">
      <c r="V164" s="5" t="s">
        <v>226</v>
      </c>
    </row>
    <row r="165" spans="22:22" x14ac:dyDescent="0.2">
      <c r="V165" s="5" t="s">
        <v>227</v>
      </c>
    </row>
    <row r="166" spans="22:22" x14ac:dyDescent="0.2">
      <c r="V166" s="5" t="s">
        <v>228</v>
      </c>
    </row>
    <row r="167" spans="22:22" x14ac:dyDescent="0.2">
      <c r="V167" s="5" t="s">
        <v>229</v>
      </c>
    </row>
    <row r="168" spans="22:22" x14ac:dyDescent="0.2">
      <c r="V168" s="5" t="s">
        <v>230</v>
      </c>
    </row>
    <row r="169" spans="22:22" x14ac:dyDescent="0.2">
      <c r="V169" s="5" t="s">
        <v>231</v>
      </c>
    </row>
    <row r="170" spans="22:22" x14ac:dyDescent="0.2">
      <c r="V170" s="5" t="s">
        <v>232</v>
      </c>
    </row>
    <row r="171" spans="22:22" x14ac:dyDescent="0.2">
      <c r="V171" s="5" t="s">
        <v>233</v>
      </c>
    </row>
    <row r="172" spans="22:22" x14ac:dyDescent="0.2">
      <c r="V172" s="5" t="s">
        <v>234</v>
      </c>
    </row>
    <row r="173" spans="22:22" x14ac:dyDescent="0.2">
      <c r="V173" s="5" t="s">
        <v>235</v>
      </c>
    </row>
    <row r="174" spans="22:22" x14ac:dyDescent="0.2">
      <c r="V174" s="5" t="s">
        <v>236</v>
      </c>
    </row>
    <row r="175" spans="22:22" x14ac:dyDescent="0.2">
      <c r="V175" s="5" t="s">
        <v>237</v>
      </c>
    </row>
    <row r="176" spans="22:22" x14ac:dyDescent="0.2">
      <c r="V176" s="5" t="s">
        <v>238</v>
      </c>
    </row>
    <row r="177" spans="22:22" x14ac:dyDescent="0.2">
      <c r="V177" s="5" t="s">
        <v>239</v>
      </c>
    </row>
    <row r="178" spans="22:22" x14ac:dyDescent="0.2">
      <c r="V178" s="5" t="s">
        <v>240</v>
      </c>
    </row>
    <row r="179" spans="22:22" x14ac:dyDescent="0.2">
      <c r="V179" s="5" t="s">
        <v>241</v>
      </c>
    </row>
    <row r="180" spans="22:22" x14ac:dyDescent="0.2">
      <c r="V180" s="5" t="s">
        <v>242</v>
      </c>
    </row>
    <row r="181" spans="22:22" x14ac:dyDescent="0.2">
      <c r="V181" s="5" t="s">
        <v>243</v>
      </c>
    </row>
    <row r="182" spans="22:22" x14ac:dyDescent="0.2">
      <c r="V182" s="5" t="s">
        <v>244</v>
      </c>
    </row>
    <row r="183" spans="22:22" x14ac:dyDescent="0.2">
      <c r="V183" s="5" t="s">
        <v>245</v>
      </c>
    </row>
    <row r="184" spans="22:22" x14ac:dyDescent="0.2">
      <c r="V184" s="5" t="s">
        <v>246</v>
      </c>
    </row>
    <row r="185" spans="22:22" x14ac:dyDescent="0.2">
      <c r="V185" s="5" t="s">
        <v>247</v>
      </c>
    </row>
    <row r="186" spans="22:22" x14ac:dyDescent="0.2">
      <c r="V186" s="5" t="s">
        <v>248</v>
      </c>
    </row>
    <row r="187" spans="22:22" x14ac:dyDescent="0.2">
      <c r="V187" s="5" t="s">
        <v>249</v>
      </c>
    </row>
    <row r="188" spans="22:22" x14ac:dyDescent="0.2">
      <c r="V188" s="5" t="s">
        <v>250</v>
      </c>
    </row>
    <row r="189" spans="22:22" x14ac:dyDescent="0.2">
      <c r="V189" s="5" t="s">
        <v>251</v>
      </c>
    </row>
    <row r="190" spans="22:22" x14ac:dyDescent="0.2">
      <c r="V190" s="5" t="s">
        <v>252</v>
      </c>
    </row>
    <row r="191" spans="22:22" x14ac:dyDescent="0.2">
      <c r="V191" s="5" t="s">
        <v>253</v>
      </c>
    </row>
    <row r="192" spans="22:22" x14ac:dyDescent="0.2">
      <c r="V192" s="5" t="s">
        <v>254</v>
      </c>
    </row>
    <row r="193" spans="22:22" x14ac:dyDescent="0.2">
      <c r="V193" s="5" t="s">
        <v>255</v>
      </c>
    </row>
    <row r="194" spans="22:22" x14ac:dyDescent="0.2">
      <c r="V194" s="5" t="s">
        <v>255</v>
      </c>
    </row>
    <row r="195" spans="22:22" x14ac:dyDescent="0.2">
      <c r="V195" s="5" t="s">
        <v>256</v>
      </c>
    </row>
    <row r="196" spans="22:22" x14ac:dyDescent="0.2">
      <c r="V196" s="5" t="s">
        <v>257</v>
      </c>
    </row>
    <row r="197" spans="22:22" x14ac:dyDescent="0.2">
      <c r="V197" s="5" t="s">
        <v>258</v>
      </c>
    </row>
    <row r="198" spans="22:22" x14ac:dyDescent="0.2">
      <c r="V198" s="5" t="s">
        <v>259</v>
      </c>
    </row>
    <row r="199" spans="22:22" x14ac:dyDescent="0.2">
      <c r="V199" s="5" t="s">
        <v>260</v>
      </c>
    </row>
    <row r="200" spans="22:22" x14ac:dyDescent="0.2">
      <c r="V200" s="5" t="s">
        <v>261</v>
      </c>
    </row>
    <row r="201" spans="22:22" x14ac:dyDescent="0.2">
      <c r="V201" s="5" t="s">
        <v>262</v>
      </c>
    </row>
    <row r="202" spans="22:22" x14ac:dyDescent="0.2">
      <c r="V202" s="5" t="s">
        <v>263</v>
      </c>
    </row>
    <row r="203" spans="22:22" x14ac:dyDescent="0.2">
      <c r="V203" s="5" t="s">
        <v>264</v>
      </c>
    </row>
    <row r="204" spans="22:22" x14ac:dyDescent="0.2">
      <c r="V204" s="5" t="s">
        <v>265</v>
      </c>
    </row>
    <row r="205" spans="22:22" x14ac:dyDescent="0.2">
      <c r="V205" s="5" t="s">
        <v>266</v>
      </c>
    </row>
    <row r="206" spans="22:22" x14ac:dyDescent="0.2">
      <c r="V206" s="5" t="s">
        <v>267</v>
      </c>
    </row>
    <row r="207" spans="22:22" x14ac:dyDescent="0.2">
      <c r="V207" s="5" t="s">
        <v>268</v>
      </c>
    </row>
    <row r="208" spans="22:22" x14ac:dyDescent="0.2">
      <c r="V208" s="5" t="s">
        <v>269</v>
      </c>
    </row>
    <row r="209" spans="22:22" x14ac:dyDescent="0.2">
      <c r="V209" s="5" t="s">
        <v>270</v>
      </c>
    </row>
    <row r="210" spans="22:22" x14ac:dyDescent="0.2">
      <c r="V210" s="5" t="s">
        <v>271</v>
      </c>
    </row>
    <row r="211" spans="22:22" x14ac:dyDescent="0.2">
      <c r="V211" s="5" t="s">
        <v>272</v>
      </c>
    </row>
    <row r="212" spans="22:22" x14ac:dyDescent="0.2">
      <c r="V212" s="5" t="s">
        <v>273</v>
      </c>
    </row>
    <row r="213" spans="22:22" x14ac:dyDescent="0.2">
      <c r="V213" s="5" t="s">
        <v>274</v>
      </c>
    </row>
    <row r="214" spans="22:22" x14ac:dyDescent="0.2">
      <c r="V214" s="5" t="s">
        <v>275</v>
      </c>
    </row>
    <row r="215" spans="22:22" x14ac:dyDescent="0.2">
      <c r="V215" s="5" t="s">
        <v>276</v>
      </c>
    </row>
    <row r="216" spans="22:22" x14ac:dyDescent="0.2">
      <c r="V216" s="5" t="s">
        <v>277</v>
      </c>
    </row>
    <row r="217" spans="22:22" x14ac:dyDescent="0.2">
      <c r="V217" s="5" t="s">
        <v>278</v>
      </c>
    </row>
    <row r="218" spans="22:22" x14ac:dyDescent="0.2">
      <c r="V218" s="5" t="s">
        <v>279</v>
      </c>
    </row>
    <row r="219" spans="22:22" x14ac:dyDescent="0.2">
      <c r="V219" s="5" t="s">
        <v>280</v>
      </c>
    </row>
    <row r="220" spans="22:22" x14ac:dyDescent="0.2">
      <c r="V220" s="5" t="s">
        <v>281</v>
      </c>
    </row>
    <row r="221" spans="22:22" x14ac:dyDescent="0.2">
      <c r="V221" s="5" t="s">
        <v>282</v>
      </c>
    </row>
    <row r="222" spans="22:22" x14ac:dyDescent="0.2">
      <c r="V222" s="11" t="s">
        <v>283</v>
      </c>
    </row>
    <row r="223" spans="22:22" x14ac:dyDescent="0.2">
      <c r="V223" s="5" t="s">
        <v>284</v>
      </c>
    </row>
    <row r="224" spans="22:22" x14ac:dyDescent="0.2">
      <c r="V224" s="5" t="s">
        <v>285</v>
      </c>
    </row>
    <row r="225" spans="22:22" x14ac:dyDescent="0.2">
      <c r="V225" s="5" t="s">
        <v>286</v>
      </c>
    </row>
    <row r="226" spans="22:22" x14ac:dyDescent="0.2">
      <c r="V226" s="5" t="s">
        <v>287</v>
      </c>
    </row>
    <row r="227" spans="22:22" x14ac:dyDescent="0.2">
      <c r="V227" s="5" t="s">
        <v>288</v>
      </c>
    </row>
    <row r="228" spans="22:22" x14ac:dyDescent="0.2">
      <c r="V228" s="5" t="s">
        <v>289</v>
      </c>
    </row>
    <row r="229" spans="22:22" x14ac:dyDescent="0.2">
      <c r="V229" s="1" t="s">
        <v>290</v>
      </c>
    </row>
    <row r="230" spans="22:22" x14ac:dyDescent="0.2">
      <c r="V230" s="5" t="s">
        <v>291</v>
      </c>
    </row>
    <row r="231" spans="22:22" x14ac:dyDescent="0.2">
      <c r="V231" s="5" t="s">
        <v>292</v>
      </c>
    </row>
    <row r="232" spans="22:22" x14ac:dyDescent="0.2">
      <c r="V232" s="5" t="s">
        <v>292</v>
      </c>
    </row>
    <row r="233" spans="22:22" x14ac:dyDescent="0.2">
      <c r="V233" s="5" t="s">
        <v>293</v>
      </c>
    </row>
    <row r="234" spans="22:22" x14ac:dyDescent="0.2">
      <c r="V234" s="5" t="s">
        <v>294</v>
      </c>
    </row>
    <row r="235" spans="22:22" x14ac:dyDescent="0.2">
      <c r="V235" s="5" t="s">
        <v>295</v>
      </c>
    </row>
    <row r="236" spans="22:22" x14ac:dyDescent="0.2">
      <c r="V236" s="5" t="s">
        <v>296</v>
      </c>
    </row>
    <row r="237" spans="22:22" x14ac:dyDescent="0.2">
      <c r="V237" s="5" t="s">
        <v>297</v>
      </c>
    </row>
    <row r="238" spans="22:22" x14ac:dyDescent="0.2">
      <c r="V238" s="5" t="s">
        <v>298</v>
      </c>
    </row>
    <row r="239" spans="22:22" x14ac:dyDescent="0.2">
      <c r="V239" s="5" t="s">
        <v>299</v>
      </c>
    </row>
    <row r="240" spans="22:22" x14ac:dyDescent="0.2">
      <c r="V240" s="5" t="s">
        <v>300</v>
      </c>
    </row>
    <row r="241" spans="22:22" x14ac:dyDescent="0.2">
      <c r="V241" s="5" t="s">
        <v>301</v>
      </c>
    </row>
    <row r="242" spans="22:22" x14ac:dyDescent="0.2">
      <c r="V242" s="5" t="s">
        <v>302</v>
      </c>
    </row>
    <row r="243" spans="22:22" x14ac:dyDescent="0.2">
      <c r="V243" s="5" t="s">
        <v>303</v>
      </c>
    </row>
    <row r="244" spans="22:22" x14ac:dyDescent="0.2">
      <c r="V244" s="5" t="s">
        <v>304</v>
      </c>
    </row>
    <row r="245" spans="22:22" x14ac:dyDescent="0.2">
      <c r="V245" s="5" t="s">
        <v>305</v>
      </c>
    </row>
    <row r="246" spans="22:22" x14ac:dyDescent="0.2">
      <c r="V246" s="5" t="s">
        <v>306</v>
      </c>
    </row>
    <row r="247" spans="22:22" x14ac:dyDescent="0.2">
      <c r="V247" s="5" t="s">
        <v>307</v>
      </c>
    </row>
    <row r="248" spans="22:22" x14ac:dyDescent="0.2">
      <c r="V248" s="5" t="s">
        <v>308</v>
      </c>
    </row>
    <row r="249" spans="22:22" x14ac:dyDescent="0.2">
      <c r="V249" s="5" t="s">
        <v>309</v>
      </c>
    </row>
    <row r="250" spans="22:22" x14ac:dyDescent="0.2">
      <c r="V250" s="5" t="s">
        <v>310</v>
      </c>
    </row>
    <row r="251" spans="22:22" x14ac:dyDescent="0.2">
      <c r="V251" s="5" t="s">
        <v>311</v>
      </c>
    </row>
    <row r="252" spans="22:22" x14ac:dyDescent="0.2">
      <c r="V252" s="5" t="s">
        <v>312</v>
      </c>
    </row>
    <row r="253" spans="22:22" x14ac:dyDescent="0.2">
      <c r="V253" s="5" t="s">
        <v>313</v>
      </c>
    </row>
    <row r="254" spans="22:22" x14ac:dyDescent="0.2">
      <c r="V254" s="11" t="s">
        <v>314</v>
      </c>
    </row>
    <row r="255" spans="22:22" x14ac:dyDescent="0.2">
      <c r="V255" s="5" t="s">
        <v>315</v>
      </c>
    </row>
    <row r="256" spans="22:22" x14ac:dyDescent="0.2">
      <c r="V256" s="5" t="s">
        <v>316</v>
      </c>
    </row>
    <row r="257" spans="22:22" x14ac:dyDescent="0.2">
      <c r="V257" s="5" t="s">
        <v>317</v>
      </c>
    </row>
    <row r="258" spans="22:22" x14ac:dyDescent="0.2">
      <c r="V258" s="5" t="s">
        <v>318</v>
      </c>
    </row>
    <row r="259" spans="22:22" x14ac:dyDescent="0.2">
      <c r="V259" s="5" t="s">
        <v>319</v>
      </c>
    </row>
    <row r="260" spans="22:22" x14ac:dyDescent="0.2">
      <c r="V260" s="5" t="s">
        <v>320</v>
      </c>
    </row>
    <row r="261" spans="22:22" x14ac:dyDescent="0.2">
      <c r="V261" s="5" t="s">
        <v>321</v>
      </c>
    </row>
    <row r="262" spans="22:22" x14ac:dyDescent="0.2">
      <c r="V262" s="5" t="s">
        <v>322</v>
      </c>
    </row>
    <row r="263" spans="22:22" x14ac:dyDescent="0.2">
      <c r="V263" s="1" t="s">
        <v>323</v>
      </c>
    </row>
    <row r="264" spans="22:22" x14ac:dyDescent="0.2">
      <c r="V264" s="5" t="s">
        <v>324</v>
      </c>
    </row>
    <row r="265" spans="22:22" x14ac:dyDescent="0.2">
      <c r="V265" s="5" t="s">
        <v>325</v>
      </c>
    </row>
    <row r="266" spans="22:22" x14ac:dyDescent="0.2">
      <c r="V266" s="5" t="s">
        <v>326</v>
      </c>
    </row>
    <row r="267" spans="22:22" x14ac:dyDescent="0.2">
      <c r="V267" s="5" t="s">
        <v>327</v>
      </c>
    </row>
    <row r="268" spans="22:22" x14ac:dyDescent="0.2">
      <c r="V268" s="5" t="s">
        <v>328</v>
      </c>
    </row>
    <row r="269" spans="22:22" x14ac:dyDescent="0.2">
      <c r="V269" s="5" t="s">
        <v>329</v>
      </c>
    </row>
    <row r="270" spans="22:22" x14ac:dyDescent="0.2">
      <c r="V270" s="5" t="s">
        <v>330</v>
      </c>
    </row>
    <row r="271" spans="22:22" x14ac:dyDescent="0.2">
      <c r="V271" s="5" t="s">
        <v>331</v>
      </c>
    </row>
    <row r="272" spans="22:22" x14ac:dyDescent="0.2">
      <c r="V272" s="1" t="s">
        <v>332</v>
      </c>
    </row>
    <row r="273" spans="22:22" x14ac:dyDescent="0.2">
      <c r="V273" s="5" t="s">
        <v>333</v>
      </c>
    </row>
    <row r="274" spans="22:22" x14ac:dyDescent="0.2">
      <c r="V274" s="5" t="s">
        <v>334</v>
      </c>
    </row>
    <row r="275" spans="22:22" x14ac:dyDescent="0.2">
      <c r="V275" s="5" t="s">
        <v>335</v>
      </c>
    </row>
    <row r="276" spans="22:22" x14ac:dyDescent="0.2">
      <c r="V276" s="5" t="s">
        <v>336</v>
      </c>
    </row>
    <row r="277" spans="22:22" x14ac:dyDescent="0.2">
      <c r="V277" s="5" t="s">
        <v>337</v>
      </c>
    </row>
    <row r="278" spans="22:22" x14ac:dyDescent="0.2">
      <c r="V278" s="5" t="s">
        <v>338</v>
      </c>
    </row>
    <row r="279" spans="22:22" x14ac:dyDescent="0.2">
      <c r="V279" s="5" t="s">
        <v>339</v>
      </c>
    </row>
    <row r="280" spans="22:22" x14ac:dyDescent="0.2">
      <c r="V280" s="5" t="s">
        <v>340</v>
      </c>
    </row>
    <row r="281" spans="22:22" x14ac:dyDescent="0.2">
      <c r="V281" s="5" t="s">
        <v>341</v>
      </c>
    </row>
    <row r="282" spans="22:22" x14ac:dyDescent="0.2">
      <c r="V282" s="5" t="s">
        <v>342</v>
      </c>
    </row>
    <row r="283" spans="22:22" x14ac:dyDescent="0.2">
      <c r="V283" s="5" t="s">
        <v>343</v>
      </c>
    </row>
    <row r="284" spans="22:22" x14ac:dyDescent="0.2">
      <c r="V284" s="5" t="s">
        <v>344</v>
      </c>
    </row>
    <row r="285" spans="22:22" x14ac:dyDescent="0.2">
      <c r="V285" s="5" t="s">
        <v>345</v>
      </c>
    </row>
    <row r="286" spans="22:22" x14ac:dyDescent="0.2">
      <c r="V286" s="5" t="s">
        <v>346</v>
      </c>
    </row>
    <row r="287" spans="22:22" x14ac:dyDescent="0.2">
      <c r="V287" s="5" t="s">
        <v>347</v>
      </c>
    </row>
    <row r="288" spans="22:22" x14ac:dyDescent="0.2">
      <c r="V288" s="5" t="s">
        <v>348</v>
      </c>
    </row>
    <row r="289" spans="22:22" x14ac:dyDescent="0.2">
      <c r="V289" s="5" t="s">
        <v>349</v>
      </c>
    </row>
    <row r="290" spans="22:22" x14ac:dyDescent="0.2">
      <c r="V290" s="1" t="s">
        <v>350</v>
      </c>
    </row>
    <row r="291" spans="22:22" x14ac:dyDescent="0.2">
      <c r="V291" s="5" t="s">
        <v>351</v>
      </c>
    </row>
    <row r="292" spans="22:22" x14ac:dyDescent="0.2">
      <c r="V292" s="5" t="s">
        <v>352</v>
      </c>
    </row>
    <row r="293" spans="22:22" x14ac:dyDescent="0.2">
      <c r="V293" s="5" t="s">
        <v>353</v>
      </c>
    </row>
    <row r="294" spans="22:22" x14ac:dyDescent="0.2">
      <c r="V294" s="5" t="s">
        <v>354</v>
      </c>
    </row>
    <row r="295" spans="22:22" x14ac:dyDescent="0.2">
      <c r="V295" s="5" t="s">
        <v>355</v>
      </c>
    </row>
    <row r="296" spans="22:22" x14ac:dyDescent="0.2">
      <c r="V296" s="5" t="s">
        <v>356</v>
      </c>
    </row>
    <row r="297" spans="22:22" x14ac:dyDescent="0.2">
      <c r="V297" s="5" t="s">
        <v>357</v>
      </c>
    </row>
    <row r="298" spans="22:22" x14ac:dyDescent="0.2">
      <c r="V298" s="5" t="s">
        <v>358</v>
      </c>
    </row>
    <row r="299" spans="22:22" x14ac:dyDescent="0.2">
      <c r="V299" s="5" t="s">
        <v>359</v>
      </c>
    </row>
    <row r="300" spans="22:22" x14ac:dyDescent="0.2">
      <c r="V300" s="5" t="s">
        <v>360</v>
      </c>
    </row>
    <row r="301" spans="22:22" x14ac:dyDescent="0.2">
      <c r="V301" s="5" t="s">
        <v>361</v>
      </c>
    </row>
    <row r="302" spans="22:22" x14ac:dyDescent="0.2">
      <c r="V302" s="5" t="s">
        <v>362</v>
      </c>
    </row>
    <row r="303" spans="22:22" x14ac:dyDescent="0.2">
      <c r="V303" s="5" t="s">
        <v>363</v>
      </c>
    </row>
    <row r="304" spans="22:22" x14ac:dyDescent="0.2">
      <c r="V304" s="5" t="s">
        <v>364</v>
      </c>
    </row>
    <row r="305" spans="22:22" x14ac:dyDescent="0.2">
      <c r="V305" s="5" t="s">
        <v>365</v>
      </c>
    </row>
    <row r="306" spans="22:22" x14ac:dyDescent="0.2">
      <c r="V306" s="1" t="s">
        <v>366</v>
      </c>
    </row>
    <row r="307" spans="22:22" x14ac:dyDescent="0.2">
      <c r="V307" s="5" t="s">
        <v>367</v>
      </c>
    </row>
    <row r="308" spans="22:22" x14ac:dyDescent="0.2">
      <c r="V308" s="5" t="s">
        <v>368</v>
      </c>
    </row>
    <row r="309" spans="22:22" x14ac:dyDescent="0.2">
      <c r="V309" s="5" t="s">
        <v>369</v>
      </c>
    </row>
    <row r="310" spans="22:22" x14ac:dyDescent="0.2">
      <c r="V310" s="5" t="s">
        <v>370</v>
      </c>
    </row>
    <row r="311" spans="22:22" x14ac:dyDescent="0.2">
      <c r="V311" s="5" t="s">
        <v>371</v>
      </c>
    </row>
    <row r="312" spans="22:22" x14ac:dyDescent="0.2">
      <c r="V312" s="5" t="s">
        <v>372</v>
      </c>
    </row>
    <row r="313" spans="22:22" x14ac:dyDescent="0.2">
      <c r="V313" s="5" t="s">
        <v>373</v>
      </c>
    </row>
    <row r="314" spans="22:22" x14ac:dyDescent="0.2">
      <c r="V314" s="5" t="s">
        <v>374</v>
      </c>
    </row>
    <row r="315" spans="22:22" x14ac:dyDescent="0.2">
      <c r="V315" s="5" t="s">
        <v>375</v>
      </c>
    </row>
    <row r="316" spans="22:22" x14ac:dyDescent="0.2">
      <c r="V316" s="5" t="s">
        <v>376</v>
      </c>
    </row>
    <row r="317" spans="22:22" x14ac:dyDescent="0.2">
      <c r="V317" s="5" t="s">
        <v>377</v>
      </c>
    </row>
    <row r="318" spans="22:22" x14ac:dyDescent="0.2">
      <c r="V318" s="5" t="s">
        <v>378</v>
      </c>
    </row>
    <row r="319" spans="22:22" x14ac:dyDescent="0.2">
      <c r="V319" s="5" t="s">
        <v>379</v>
      </c>
    </row>
    <row r="320" spans="22:22" x14ac:dyDescent="0.2">
      <c r="V320" s="5" t="s">
        <v>380</v>
      </c>
    </row>
    <row r="321" spans="22:22" x14ac:dyDescent="0.2">
      <c r="V321" s="5" t="s">
        <v>381</v>
      </c>
    </row>
    <row r="322" spans="22:22" x14ac:dyDescent="0.2">
      <c r="V322" s="5" t="s">
        <v>382</v>
      </c>
    </row>
    <row r="323" spans="22:22" x14ac:dyDescent="0.2">
      <c r="V323" s="1" t="s">
        <v>383</v>
      </c>
    </row>
    <row r="324" spans="22:22" x14ac:dyDescent="0.2">
      <c r="V324" s="5" t="s">
        <v>384</v>
      </c>
    </row>
    <row r="325" spans="22:22" x14ac:dyDescent="0.2">
      <c r="V325" s="5" t="s">
        <v>385</v>
      </c>
    </row>
    <row r="326" spans="22:22" x14ac:dyDescent="0.2">
      <c r="V326" s="5" t="s">
        <v>386</v>
      </c>
    </row>
    <row r="327" spans="22:22" x14ac:dyDescent="0.2">
      <c r="V327" s="5" t="s">
        <v>387</v>
      </c>
    </row>
    <row r="328" spans="22:22" x14ac:dyDescent="0.2">
      <c r="V328" s="5" t="s">
        <v>388</v>
      </c>
    </row>
    <row r="329" spans="22:22" x14ac:dyDescent="0.2">
      <c r="V329" s="5" t="s">
        <v>389</v>
      </c>
    </row>
    <row r="330" spans="22:22" x14ac:dyDescent="0.2">
      <c r="V330" s="5" t="s">
        <v>390</v>
      </c>
    </row>
    <row r="331" spans="22:22" x14ac:dyDescent="0.2">
      <c r="V331" s="5" t="s">
        <v>391</v>
      </c>
    </row>
    <row r="332" spans="22:22" x14ac:dyDescent="0.2">
      <c r="V332" s="5" t="s">
        <v>392</v>
      </c>
    </row>
    <row r="333" spans="22:22" x14ac:dyDescent="0.2">
      <c r="V333" s="5" t="s">
        <v>393</v>
      </c>
    </row>
    <row r="334" spans="22:22" x14ac:dyDescent="0.2">
      <c r="V334" s="5" t="s">
        <v>394</v>
      </c>
    </row>
    <row r="335" spans="22:22" x14ac:dyDescent="0.2">
      <c r="V335" s="5" t="s">
        <v>395</v>
      </c>
    </row>
    <row r="336" spans="22:22" x14ac:dyDescent="0.2">
      <c r="V336" s="5" t="s">
        <v>396</v>
      </c>
    </row>
    <row r="337" spans="22:22" x14ac:dyDescent="0.2">
      <c r="V337" s="5" t="s">
        <v>397</v>
      </c>
    </row>
    <row r="338" spans="22:22" x14ac:dyDescent="0.2">
      <c r="V338" s="1" t="s">
        <v>398</v>
      </c>
    </row>
    <row r="339" spans="22:22" x14ac:dyDescent="0.2">
      <c r="V339" s="5" t="s">
        <v>399</v>
      </c>
    </row>
    <row r="340" spans="22:22" x14ac:dyDescent="0.2">
      <c r="V340" s="5" t="s">
        <v>400</v>
      </c>
    </row>
    <row r="341" spans="22:22" x14ac:dyDescent="0.2">
      <c r="V341" s="5" t="s">
        <v>401</v>
      </c>
    </row>
    <row r="342" spans="22:22" x14ac:dyDescent="0.2">
      <c r="V342" s="5" t="s">
        <v>402</v>
      </c>
    </row>
    <row r="343" spans="22:22" x14ac:dyDescent="0.2">
      <c r="V343" s="5" t="s">
        <v>403</v>
      </c>
    </row>
    <row r="344" spans="22:22" x14ac:dyDescent="0.2">
      <c r="V344" s="5" t="s">
        <v>404</v>
      </c>
    </row>
    <row r="345" spans="22:22" x14ac:dyDescent="0.2">
      <c r="V345" s="5" t="s">
        <v>405</v>
      </c>
    </row>
    <row r="346" spans="22:22" x14ac:dyDescent="0.2">
      <c r="V346" s="5" t="s">
        <v>406</v>
      </c>
    </row>
    <row r="347" spans="22:22" x14ac:dyDescent="0.2">
      <c r="V347" s="5" t="s">
        <v>407</v>
      </c>
    </row>
    <row r="348" spans="22:22" x14ac:dyDescent="0.2">
      <c r="V348" s="5" t="s">
        <v>408</v>
      </c>
    </row>
    <row r="349" spans="22:22" x14ac:dyDescent="0.2">
      <c r="V349" s="5" t="s">
        <v>409</v>
      </c>
    </row>
    <row r="350" spans="22:22" x14ac:dyDescent="0.2">
      <c r="V350" s="5" t="s">
        <v>410</v>
      </c>
    </row>
    <row r="351" spans="22:22" x14ac:dyDescent="0.2">
      <c r="V351" s="5" t="s">
        <v>411</v>
      </c>
    </row>
    <row r="352" spans="22:22" x14ac:dyDescent="0.2">
      <c r="V352" s="5" t="s">
        <v>412</v>
      </c>
    </row>
    <row r="353" spans="22:22" x14ac:dyDescent="0.2">
      <c r="V353" s="5" t="s">
        <v>413</v>
      </c>
    </row>
    <row r="354" spans="22:22" x14ac:dyDescent="0.2">
      <c r="V354" s="5" t="s">
        <v>414</v>
      </c>
    </row>
    <row r="355" spans="22:22" x14ac:dyDescent="0.2">
      <c r="V355" s="5" t="s">
        <v>415</v>
      </c>
    </row>
    <row r="356" spans="22:22" x14ac:dyDescent="0.2">
      <c r="V356" s="5" t="s">
        <v>416</v>
      </c>
    </row>
    <row r="357" spans="22:22" x14ac:dyDescent="0.2">
      <c r="V357" s="5" t="s">
        <v>417</v>
      </c>
    </row>
    <row r="358" spans="22:22" x14ac:dyDescent="0.2">
      <c r="V358" s="5" t="s">
        <v>418</v>
      </c>
    </row>
    <row r="359" spans="22:22" x14ac:dyDescent="0.2">
      <c r="V359" s="5" t="s">
        <v>419</v>
      </c>
    </row>
    <row r="360" spans="22:22" x14ac:dyDescent="0.2">
      <c r="V360" s="5" t="s">
        <v>420</v>
      </c>
    </row>
    <row r="361" spans="22:22" x14ac:dyDescent="0.2">
      <c r="V361" s="5" t="s">
        <v>421</v>
      </c>
    </row>
    <row r="362" spans="22:22" x14ac:dyDescent="0.2">
      <c r="V362" s="5" t="s">
        <v>422</v>
      </c>
    </row>
    <row r="363" spans="22:22" x14ac:dyDescent="0.2">
      <c r="V363" s="5" t="s">
        <v>423</v>
      </c>
    </row>
    <row r="364" spans="22:22" x14ac:dyDescent="0.2">
      <c r="V364" s="5" t="s">
        <v>424</v>
      </c>
    </row>
    <row r="365" spans="22:22" x14ac:dyDescent="0.2">
      <c r="V365" s="5" t="s">
        <v>425</v>
      </c>
    </row>
    <row r="366" spans="22:22" x14ac:dyDescent="0.2">
      <c r="V366" s="5" t="s">
        <v>426</v>
      </c>
    </row>
    <row r="367" spans="22:22" x14ac:dyDescent="0.2">
      <c r="V367" s="1" t="s">
        <v>427</v>
      </c>
    </row>
    <row r="368" spans="22:22" x14ac:dyDescent="0.2">
      <c r="V368" s="5" t="s">
        <v>428</v>
      </c>
    </row>
    <row r="369" spans="22:22" x14ac:dyDescent="0.2">
      <c r="V369" s="5" t="s">
        <v>429</v>
      </c>
    </row>
    <row r="370" spans="22:22" x14ac:dyDescent="0.2">
      <c r="V370" s="5" t="s">
        <v>430</v>
      </c>
    </row>
    <row r="371" spans="22:22" x14ac:dyDescent="0.2">
      <c r="V371" s="5" t="s">
        <v>431</v>
      </c>
    </row>
    <row r="372" spans="22:22" x14ac:dyDescent="0.2">
      <c r="V372" s="5" t="s">
        <v>432</v>
      </c>
    </row>
    <row r="373" spans="22:22" x14ac:dyDescent="0.2">
      <c r="V373" s="5" t="s">
        <v>433</v>
      </c>
    </row>
    <row r="374" spans="22:22" x14ac:dyDescent="0.2">
      <c r="V374" s="5" t="s">
        <v>434</v>
      </c>
    </row>
    <row r="375" spans="22:22" x14ac:dyDescent="0.2">
      <c r="V375" s="5" t="s">
        <v>434</v>
      </c>
    </row>
    <row r="376" spans="22:22" x14ac:dyDescent="0.2">
      <c r="V376" s="5" t="s">
        <v>435</v>
      </c>
    </row>
    <row r="377" spans="22:22" x14ac:dyDescent="0.2">
      <c r="V377" s="5" t="s">
        <v>436</v>
      </c>
    </row>
    <row r="378" spans="22:22" x14ac:dyDescent="0.2">
      <c r="V378" s="5" t="s">
        <v>437</v>
      </c>
    </row>
    <row r="379" spans="22:22" x14ac:dyDescent="0.2">
      <c r="V379" s="5" t="s">
        <v>438</v>
      </c>
    </row>
    <row r="380" spans="22:22" x14ac:dyDescent="0.2">
      <c r="V380" s="5" t="s">
        <v>439</v>
      </c>
    </row>
    <row r="381" spans="22:22" x14ac:dyDescent="0.2">
      <c r="V381" s="5" t="s">
        <v>440</v>
      </c>
    </row>
    <row r="382" spans="22:22" x14ac:dyDescent="0.2">
      <c r="V382" s="5" t="s">
        <v>441</v>
      </c>
    </row>
    <row r="383" spans="22:22" x14ac:dyDescent="0.2">
      <c r="V383" s="5" t="s">
        <v>442</v>
      </c>
    </row>
    <row r="384" spans="22:22" x14ac:dyDescent="0.2">
      <c r="V384" s="5" t="s">
        <v>443</v>
      </c>
    </row>
    <row r="385" spans="22:22" x14ac:dyDescent="0.2">
      <c r="V385" s="5" t="s">
        <v>444</v>
      </c>
    </row>
    <row r="386" spans="22:22" x14ac:dyDescent="0.2">
      <c r="V386" s="5" t="s">
        <v>445</v>
      </c>
    </row>
    <row r="387" spans="22:22" x14ac:dyDescent="0.2">
      <c r="V387" s="5" t="s">
        <v>446</v>
      </c>
    </row>
    <row r="388" spans="22:22" x14ac:dyDescent="0.2">
      <c r="V388" s="1" t="s">
        <v>447</v>
      </c>
    </row>
    <row r="389" spans="22:22" x14ac:dyDescent="0.2">
      <c r="V389" s="5" t="s">
        <v>448</v>
      </c>
    </row>
    <row r="390" spans="22:22" x14ac:dyDescent="0.2">
      <c r="V390" s="5" t="s">
        <v>449</v>
      </c>
    </row>
    <row r="391" spans="22:22" x14ac:dyDescent="0.2">
      <c r="V391" s="5" t="s">
        <v>450</v>
      </c>
    </row>
    <row r="392" spans="22:22" x14ac:dyDescent="0.2">
      <c r="V392" s="5" t="s">
        <v>451</v>
      </c>
    </row>
    <row r="393" spans="22:22" x14ac:dyDescent="0.2">
      <c r="V393" s="5" t="s">
        <v>452</v>
      </c>
    </row>
    <row r="394" spans="22:22" x14ac:dyDescent="0.2">
      <c r="V394" s="5" t="s">
        <v>453</v>
      </c>
    </row>
    <row r="395" spans="22:22" x14ac:dyDescent="0.2">
      <c r="V395" s="5" t="s">
        <v>454</v>
      </c>
    </row>
    <row r="396" spans="22:22" x14ac:dyDescent="0.2">
      <c r="V396" s="5" t="s">
        <v>455</v>
      </c>
    </row>
    <row r="397" spans="22:22" x14ac:dyDescent="0.2">
      <c r="V397" s="5" t="s">
        <v>456</v>
      </c>
    </row>
    <row r="398" spans="22:22" x14ac:dyDescent="0.2">
      <c r="V398" s="5" t="s">
        <v>457</v>
      </c>
    </row>
    <row r="399" spans="22:22" x14ac:dyDescent="0.2">
      <c r="V399" s="5" t="s">
        <v>458</v>
      </c>
    </row>
    <row r="400" spans="22:22" x14ac:dyDescent="0.2">
      <c r="V400" s="5" t="s">
        <v>459</v>
      </c>
    </row>
    <row r="401" spans="22:22" x14ac:dyDescent="0.2">
      <c r="V401" s="5" t="s">
        <v>460</v>
      </c>
    </row>
    <row r="402" spans="22:22" x14ac:dyDescent="0.2">
      <c r="V402" s="5" t="s">
        <v>461</v>
      </c>
    </row>
    <row r="403" spans="22:22" x14ac:dyDescent="0.2">
      <c r="V403" s="5" t="s">
        <v>462</v>
      </c>
    </row>
    <row r="404" spans="22:22" x14ac:dyDescent="0.2">
      <c r="V404" s="5" t="s">
        <v>463</v>
      </c>
    </row>
    <row r="405" spans="22:22" x14ac:dyDescent="0.2">
      <c r="V405" s="5" t="s">
        <v>464</v>
      </c>
    </row>
    <row r="406" spans="22:22" x14ac:dyDescent="0.2">
      <c r="V406" s="5" t="s">
        <v>465</v>
      </c>
    </row>
    <row r="407" spans="22:22" x14ac:dyDescent="0.2">
      <c r="V407" s="5" t="s">
        <v>466</v>
      </c>
    </row>
    <row r="408" spans="22:22" x14ac:dyDescent="0.2">
      <c r="V408" s="5" t="s">
        <v>467</v>
      </c>
    </row>
    <row r="409" spans="22:22" x14ac:dyDescent="0.2">
      <c r="V409" s="5" t="s">
        <v>468</v>
      </c>
    </row>
    <row r="410" spans="22:22" x14ac:dyDescent="0.2">
      <c r="V410" s="5" t="s">
        <v>469</v>
      </c>
    </row>
    <row r="411" spans="22:22" x14ac:dyDescent="0.2">
      <c r="V411" s="5" t="s">
        <v>470</v>
      </c>
    </row>
    <row r="412" spans="22:22" x14ac:dyDescent="0.2">
      <c r="V412" s="5" t="s">
        <v>471</v>
      </c>
    </row>
    <row r="413" spans="22:22" x14ac:dyDescent="0.2">
      <c r="V413" s="5" t="s">
        <v>472</v>
      </c>
    </row>
    <row r="414" spans="22:22" x14ac:dyDescent="0.2">
      <c r="V414" s="1" t="s">
        <v>473</v>
      </c>
    </row>
    <row r="415" spans="22:22" x14ac:dyDescent="0.2">
      <c r="V415" s="5" t="s">
        <v>474</v>
      </c>
    </row>
    <row r="416" spans="22:22" x14ac:dyDescent="0.2">
      <c r="V416" s="1" t="s">
        <v>475</v>
      </c>
    </row>
    <row r="417" spans="22:22" x14ac:dyDescent="0.2">
      <c r="V417" s="5" t="s">
        <v>476</v>
      </c>
    </row>
    <row r="418" spans="22:22" x14ac:dyDescent="0.2">
      <c r="V418" s="5" t="s">
        <v>477</v>
      </c>
    </row>
    <row r="419" spans="22:22" x14ac:dyDescent="0.2">
      <c r="V419" s="11" t="s">
        <v>478</v>
      </c>
    </row>
  </sheetData>
  <mergeCells count="147">
    <mergeCell ref="A1:O1"/>
    <mergeCell ref="B2:F2"/>
    <mergeCell ref="H3:I3"/>
    <mergeCell ref="J3:O3"/>
    <mergeCell ref="G2:I2"/>
    <mergeCell ref="J2:N2"/>
    <mergeCell ref="H53:K53"/>
    <mergeCell ref="A60:C62"/>
    <mergeCell ref="D60:O62"/>
    <mergeCell ref="H43:K43"/>
    <mergeCell ref="L43:N43"/>
    <mergeCell ref="A28:C28"/>
    <mergeCell ref="A42:C42"/>
    <mergeCell ref="A43:C43"/>
    <mergeCell ref="A41:C41"/>
    <mergeCell ref="L34:N34"/>
    <mergeCell ref="F57:G57"/>
    <mergeCell ref="D43:G43"/>
    <mergeCell ref="L31:N31"/>
    <mergeCell ref="H32:K32"/>
    <mergeCell ref="D42:G42"/>
    <mergeCell ref="H42:K42"/>
    <mergeCell ref="L42:N42"/>
    <mergeCell ref="L41:N41"/>
    <mergeCell ref="A47:C47"/>
    <mergeCell ref="A63:C64"/>
    <mergeCell ref="D63:O64"/>
    <mergeCell ref="D41:G41"/>
    <mergeCell ref="H41:K41"/>
    <mergeCell ref="B68:N70"/>
    <mergeCell ref="D50:G50"/>
    <mergeCell ref="H50:K50"/>
    <mergeCell ref="F53:G54"/>
    <mergeCell ref="F55:G55"/>
    <mergeCell ref="F56:G56"/>
    <mergeCell ref="L50:N50"/>
    <mergeCell ref="A50:C50"/>
    <mergeCell ref="A53:B54"/>
    <mergeCell ref="H51:K51"/>
    <mergeCell ref="A51:C51"/>
    <mergeCell ref="C53:C54"/>
    <mergeCell ref="D53:D54"/>
    <mergeCell ref="E53:E54"/>
    <mergeCell ref="A65:D67"/>
    <mergeCell ref="E65:O67"/>
    <mergeCell ref="A68:A70"/>
    <mergeCell ref="D28:G28"/>
    <mergeCell ref="H31:K31"/>
    <mergeCell ref="L22:N22"/>
    <mergeCell ref="D27:G27"/>
    <mergeCell ref="H27:K27"/>
    <mergeCell ref="H23:K23"/>
    <mergeCell ref="L23:N23"/>
    <mergeCell ref="A59:O59"/>
    <mergeCell ref="A33:O33"/>
    <mergeCell ref="D35:G35"/>
    <mergeCell ref="H35:K35"/>
    <mergeCell ref="L35:N35"/>
    <mergeCell ref="A37:O37"/>
    <mergeCell ref="A46:C46"/>
    <mergeCell ref="D45:G45"/>
    <mergeCell ref="H45:K45"/>
    <mergeCell ref="L45:N45"/>
    <mergeCell ref="L47:N47"/>
    <mergeCell ref="A35:C35"/>
    <mergeCell ref="D31:G31"/>
    <mergeCell ref="A39:C39"/>
    <mergeCell ref="D38:G38"/>
    <mergeCell ref="D32:G32"/>
    <mergeCell ref="H38:K38"/>
    <mergeCell ref="A21:C21"/>
    <mergeCell ref="D23:G23"/>
    <mergeCell ref="A22:C22"/>
    <mergeCell ref="D22:G22"/>
    <mergeCell ref="A23:C23"/>
    <mergeCell ref="D21:G21"/>
    <mergeCell ref="L27:N27"/>
    <mergeCell ref="A24:C24"/>
    <mergeCell ref="D24:G24"/>
    <mergeCell ref="H24:K24"/>
    <mergeCell ref="L24:N24"/>
    <mergeCell ref="A26:C26"/>
    <mergeCell ref="D26:G26"/>
    <mergeCell ref="H26:K26"/>
    <mergeCell ref="A25:C25"/>
    <mergeCell ref="D25:G25"/>
    <mergeCell ref="H25:K25"/>
    <mergeCell ref="L25:N25"/>
    <mergeCell ref="H21:K21"/>
    <mergeCell ref="L21:N21"/>
    <mergeCell ref="B3:G3"/>
    <mergeCell ref="A4:O4"/>
    <mergeCell ref="A20:O20"/>
    <mergeCell ref="A5:A7"/>
    <mergeCell ref="B5:O7"/>
    <mergeCell ref="D39:G39"/>
    <mergeCell ref="H39:K39"/>
    <mergeCell ref="L39:N39"/>
    <mergeCell ref="A18:O18"/>
    <mergeCell ref="A19:C19"/>
    <mergeCell ref="A27:C27"/>
    <mergeCell ref="A29:O29"/>
    <mergeCell ref="D19:G19"/>
    <mergeCell ref="H19:K19"/>
    <mergeCell ref="L19:N19"/>
    <mergeCell ref="H28:K28"/>
    <mergeCell ref="A36:C36"/>
    <mergeCell ref="D36:G36"/>
    <mergeCell ref="H36:K36"/>
    <mergeCell ref="L36:N36"/>
    <mergeCell ref="H34:K34"/>
    <mergeCell ref="H22:K22"/>
    <mergeCell ref="L26:N26"/>
    <mergeCell ref="L28:N28"/>
    <mergeCell ref="A30:C30"/>
    <mergeCell ref="A34:C34"/>
    <mergeCell ref="D34:G34"/>
    <mergeCell ref="D30:G30"/>
    <mergeCell ref="H30:K30"/>
    <mergeCell ref="A31:C31"/>
    <mergeCell ref="A32:C32"/>
    <mergeCell ref="L30:N30"/>
    <mergeCell ref="L32:N32"/>
    <mergeCell ref="A48:C48"/>
    <mergeCell ref="A55:B57"/>
    <mergeCell ref="C55:C57"/>
    <mergeCell ref="D55:D57"/>
    <mergeCell ref="E55:E57"/>
    <mergeCell ref="A38:C38"/>
    <mergeCell ref="A40:O40"/>
    <mergeCell ref="A44:O44"/>
    <mergeCell ref="A45:C45"/>
    <mergeCell ref="L48:N48"/>
    <mergeCell ref="L51:N51"/>
    <mergeCell ref="D47:G47"/>
    <mergeCell ref="D48:G48"/>
    <mergeCell ref="D51:G51"/>
    <mergeCell ref="D46:G46"/>
    <mergeCell ref="H46:K46"/>
    <mergeCell ref="L46:N46"/>
    <mergeCell ref="A49:C49"/>
    <mergeCell ref="D49:G49"/>
    <mergeCell ref="H49:K49"/>
    <mergeCell ref="L49:N49"/>
    <mergeCell ref="H47:K47"/>
    <mergeCell ref="H48:K48"/>
    <mergeCell ref="L38:N38"/>
  </mergeCells>
  <phoneticPr fontId="6" type="noConversion"/>
  <dataValidations xWindow="520" yWindow="475" count="18">
    <dataValidation type="decimal" operator="greaterThanOrEqual" allowBlank="1" showInputMessage="1" showErrorMessage="1" error="יש להזין נתון מספרי בלבד" prompt="יש להזין ערכים מספריים בלבד" sqref="O17 B58:G58 WVJ12:WVU15 WLN12:WLY15 WBR12:WCC15 VRV12:VSG15 VHZ12:VIK15 UYD12:UYO15 UOH12:UOS15 UEL12:UEW15 TUP12:TVA15 TKT12:TLE15 TAX12:TBI15 SRB12:SRM15 SHF12:SHQ15 RXJ12:RXU15 RNN12:RNY15 RDR12:REC15 QTV12:QUG15 QJZ12:QKK15 QAD12:QAO15 PQH12:PQS15 PGL12:PGW15 OWP12:OXA15 OMT12:ONE15 OCX12:ODI15 NTB12:NTM15 NJF12:NJQ15 MZJ12:MZU15 MPN12:MPY15 MFR12:MGC15 LVV12:LWG15 LLZ12:LMK15 LCD12:LCO15 KSH12:KSS15 KIL12:KIW15 JYP12:JZA15 JOT12:JPE15 JEX12:JFI15 IVB12:IVM15 ILF12:ILQ15 IBJ12:IBU15 HRN12:HRY15 HHR12:HIC15 GXV12:GYG15 GNZ12:GOK15 GED12:GEO15 FUH12:FUS15 FKL12:FKW15 FAP12:FBA15 EQT12:ERE15 EGX12:EHI15 DXB12:DXM15 DNF12:DNQ15 DDJ12:DDU15 CTN12:CTY15 CJR12:CKC15 BZV12:CAG15 BPZ12:BQK15 BGD12:BGO15 AWH12:AWS15 AML12:AMW15 ACP12:ADA15 ST12:TE15 IX12:JI15 B8:H8 B12:M15 N8:O8 L8">
      <formula1>0</formula1>
    </dataValidation>
    <dataValidation type="whole" operator="greaterThan" allowBlank="1" showInputMessage="1" showErrorMessage="1" error="יש להזין מספר שלם גדול מ- 0" prompt="נא להזין מספר ימים" sqref="D46:N46 L48">
      <formula1>0</formula1>
    </dataValidation>
    <dataValidation type="decimal" operator="greaterThan" allowBlank="1" showInputMessage="1" showErrorMessage="1" error="יש להזין ערך מספרי בלבד" prompt="נא להזין ערך מספרי בלבד" sqref="D27:N27">
      <formula1>0</formula1>
    </dataValidation>
    <dataValidation type="date" operator="greaterThanOrEqual" allowBlank="1" showInputMessage="1" showErrorMessage="1" prompt="יש להזין תאריך בפורמט DD/MM/YYYY" sqref="D22:N22">
      <formula1>1</formula1>
    </dataValidation>
    <dataValidation type="decimal" operator="greaterThanOrEqual" allowBlank="1" showInputMessage="1" showErrorMessage="1" error="יש להזין נתון מספרי בלבד" prompt="יש להזין נתון מספרי בלבד" sqref="D35:N36">
      <formula1>0</formula1>
    </dataValidation>
    <dataValidation type="decimal" operator="greaterThanOrEqual" allowBlank="1" showInputMessage="1" showErrorMessage="1" error="יש להזין מספרים בלבד" prompt="נא להזין מספרים בלבד" sqref="D28:N28 L47:N47 D30:N31 D47:K48 D24:N26">
      <formula1>0</formula1>
    </dataValidation>
    <dataValidation type="list" operator="greaterThanOrEqual" allowBlank="1" showInputMessage="1" showErrorMessage="1" error="יש להזין נתון מספרי בלבד" prompt="יש לבחור ערך מתוך הרשימה" sqref="F55:F57">
      <formula1>$V$2:$V$419</formula1>
    </dataValidation>
    <dataValidation type="list" allowBlank="1" showInputMessage="1" showErrorMessage="1" error="יש לבחור ערך מתוך הרשימה" prompt="נא לבחור ערך מתוך הרשימה" sqref="D32:K32 D38:K38 D41:L43">
      <formula1>$S$3:$S$3</formula1>
    </dataValidation>
    <dataValidation type="list" operator="greaterThanOrEqual" allowBlank="1" showInputMessage="1" showErrorMessage="1" prompt="יש לבחור ערך מתוך הרשימה" sqref="L32:N32">
      <formula1>$S$3:$S$3</formula1>
    </dataValidation>
    <dataValidation type="list" allowBlank="1" showInputMessage="1" showErrorMessage="1" prompt="יש לבחור ערך מתוך הרשימה" sqref="L38:N38">
      <formula1>$S$3:$S$3</formula1>
    </dataValidation>
    <dataValidation type="list" allowBlank="1" showInputMessage="1" showErrorMessage="1" error="יש לבחור ערך מתוך רשימה" prompt="נא לבחור ערך מתוך רשימה" sqref="D49:N49">
      <formula1>$T$1:$T$4</formula1>
    </dataValidation>
    <dataValidation type="decimal" allowBlank="1" showInputMessage="1" showErrorMessage="1" prompt="יש להזין ערך בין 0 ל-100" sqref="D55:D57">
      <formula1>0</formula1>
      <formula2>100</formula2>
    </dataValidation>
    <dataValidation type="decimal" operator="greaterThanOrEqual" allowBlank="1" showInputMessage="1" showErrorMessage="1" prompt="יש להזין ערך מספרי " sqref="E55:E57">
      <formula1>0</formula1>
    </dataValidation>
    <dataValidation type="decimal" operator="greaterThanOrEqual" allowBlank="1" showInputMessage="1" showErrorMessage="1" prompt="יש להזין ערך מספרי בלבד" sqref="H55:I57">
      <formula1>0</formula1>
    </dataValidation>
    <dataValidation operator="greaterThanOrEqual" allowBlank="1" showInputMessage="1" showErrorMessage="1" error="יש להזין נתון מספרי בלבד" sqref="O10:O11 O16"/>
    <dataValidation type="whole" allowBlank="1" showInputMessage="1" showErrorMessage="1" error="יש להזין נתון מספרי בלבד" prompt="יש להזין ערך בין 0 ל-31" sqref="B11:M11">
      <formula1>0</formula1>
      <formula2>31</formula2>
    </dataValidation>
    <dataValidation allowBlank="1" showInputMessage="1" showErrorMessage="1" prompt="בשדה זה באפשרותך לרשום את שם החומר באופן ידני" sqref="H3"/>
    <dataValidation type="date" operator="greaterThanOrEqual" allowBlank="1" showInputMessage="1" showErrorMessage="1" error="יש להזין תאריך בפורמט dd/mm/yyyy" prompt="נא להזין תאריך בפורמט dd/mm/yyyy" sqref="B2">
      <formula1>1</formula1>
    </dataValidation>
  </dataValidations>
  <pageMargins left="0.70866141732283472" right="0.70866141732283472" top="0.74803149606299213" bottom="0.74803149606299213" header="0.31496062992125984" footer="0.31496062992125984"/>
  <pageSetup paperSize="8"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2021-12-22T13:47:36+00:00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 xmlns="cd176683-f386-4427-8b81-f86b02d16ad3">PR_221221154736523</_dlc_DocId>
    <_dlc_DocIdUrl xmlns="cd176683-f386-4427-8b81-f86b02d16ad3">
      <Url>https://portal.sviva.gov.il/industry/prtr/_layouts/15/DocIdRedir.aspx?ID=PR_221221154736523</Url>
      <Description>PR_221221154736523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3" ma:contentTypeDescription="" ma:contentTypeScope="" ma:versionID="dd26b30bb2214bb748bd6d193f624f7d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a8ef481ea3106d6e282dd4f9d13bd957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59AE17-2265-4E84-BF6F-63BC850E0A4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E2C3C10-D18F-4A67-890F-9EDC9D01B5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B3D8E4-738D-4C05-9A7D-DB6058090C28}">
  <ds:schemaRefs>
    <ds:schemaRef ds:uri="http://schemas.microsoft.com/office/2006/documentManagement/types"/>
    <ds:schemaRef ds:uri="http://purl.org/dc/dcmitype/"/>
    <ds:schemaRef ds:uri="b3d59ae4-3f4c-4e88-bfa1-f3e41f3bf4ec"/>
    <ds:schemaRef ds:uri="http://purl.org/dc/elements/1.1/"/>
    <ds:schemaRef ds:uri="http://schemas.microsoft.com/office/2006/metadata/properties"/>
    <ds:schemaRef ds:uri="768d7c6a-c0de-4a09-b8cf-57dd5f94ab56"/>
    <ds:schemaRef ds:uri="http://schemas.microsoft.com/office/infopath/2007/PartnerControls"/>
    <ds:schemaRef ds:uri="http://schemas.openxmlformats.org/package/2006/metadata/core-properties"/>
    <ds:schemaRef ds:uri="cd176683-f386-4427-8b81-f86b02d16ad3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3971F116-763E-4016-AB2E-0A2C8E7E7B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2.1.7</vt:lpstr>
    </vt:vector>
  </TitlesOfParts>
  <Company>MOE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סגל    Eran Segal</dc:creator>
  <cp:lastModifiedBy>מיכל דסה</cp:lastModifiedBy>
  <cp:lastPrinted>2013-08-28T19:32:51Z</cp:lastPrinted>
  <dcterms:created xsi:type="dcterms:W3CDTF">2012-08-19T13:01:34Z</dcterms:created>
  <dcterms:modified xsi:type="dcterms:W3CDTF">2021-12-29T13:18:17Z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0x010100E5B8FEC42D71C148B1ADD56636BBBBBB008CA42F9476975645A799E1A5D6B8AB77</vt:lpwstr>
  </property>
  <property fmtid="{D5CDD505-2E9C-101B-9397-08002B2CF9AE}" pid="3" name="_dlc_DocIdItemGuid">
    <vt:lpwstr>dfdca62a-d27c-40cb-be17-5e5e4ba6cc01</vt:lpwstr>
  </property>
</Properties>
</file>